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225" tabRatio="884" firstSheet="9" activeTab="9"/>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 国有资产使用情况表" sheetId="12" r:id="rId12"/>
    <sheet name="附表13 部门整体支出绩效自评情况" sheetId="13" r:id="rId13"/>
    <sheet name="附表14 部门整体支出绩效自评表" sheetId="14" r:id="rId14"/>
    <sheet name="附表15-1项目支出绩效自评表" sheetId="15" r:id="rId15"/>
    <sheet name="附表15-2项目支出绩效自评表" sheetId="16" r:id="rId16"/>
    <sheet name="附表15-3项目支出绩效自评表" sheetId="17" r:id="rId17"/>
    <sheet name="附表15-4项目支出绩效自评表" sheetId="18" r:id="rId18"/>
    <sheet name="附表15-5项目支出绩效自评表" sheetId="19" r:id="rId19"/>
    <sheet name="附表15-6项目支出绩效自评表" sheetId="20" r:id="rId20"/>
    <sheet name="附表15-7项目支出绩效自评表" sheetId="21" r:id="rId21"/>
    <sheet name="附表15-8项目支出绩效自评表" sheetId="22" r:id="rId22"/>
    <sheet name="附表15-9项目支出绩效自评表" sheetId="23" r:id="rId23"/>
    <sheet name="附表15-10项目支出绩效自评表" sheetId="24" r:id="rId24"/>
    <sheet name="附表15-11项目支出绩效自评表" sheetId="25" r:id="rId25"/>
    <sheet name="附表15-12项目支出绩效自评表" sheetId="26" r:id="rId26"/>
  </sheets>
  <externalReferences>
    <externalReference r:id="rId27"/>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<sst xmlns="http://schemas.openxmlformats.org/spreadsheetml/2006/main" count="3940" uniqueCount="914">
  <si>
    <t>收入支出决算表</t>
  </si>
  <si>
    <t>公开01表</t>
  </si>
  <si>
    <t>部门：曲靖技师学院</t>
  </si>
  <si>
    <t>金额单位：万元</t>
  </si>
  <si>
    <t>收入</t>
  </si>
  <si>
    <t>支出</t>
  </si>
  <si>
    <t>项目</t>
  </si>
  <si>
    <t>行次</t>
  </si>
  <si>
    <t>金额</t>
  </si>
  <si>
    <t>项目(按功能分类)</t>
  </si>
  <si>
    <t>栏次</t>
  </si>
  <si>
    <t>1</t>
  </si>
  <si>
    <t>2</t>
  </si>
  <si>
    <t>一、一般公共预算财政拨款收入</t>
  </si>
  <si>
    <t>8,283.69</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</si>
  <si>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</si>
  <si>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</si>
  <si>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</si>
  <si>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</si>
  <si>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</si>
  <si>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</si>
  <si>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</si>
  <si>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</si>
  <si>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</si>
  <si>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</si>
  <si>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</si>
  <si>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</si>
  <si>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</si>
  <si>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</si>
  <si>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</si>
  <si>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</si>
  <si>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</si>
  <si>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</si>
  <si>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7,591.99</t>
  </si>
  <si>
    <t>六、经营收入</t>
  </si>
  <si>
    <t>6</t>
  </si>
  <si>
    <t>六、科学技术支出</t>
  </si>
  <si>
    <t>36</t>
  </si>
  <si>
    <t>七、附属单位上缴收入</t>
  </si>
  <si>
    <t>7</t>
  </si>
  <si>
    <t>七、文化旅游体育与传媒支出</t>
  </si>
  <si>
    <t>37</t>
  </si>
  <si>
    <t>八、其他收入</t>
  </si>
  <si>
    <t>8</t>
  </si>
  <si>
    <t>455.11</t>
  </si>
  <si>
    <t>八、社会保障和就业支出</t>
  </si>
  <si>
    <t>38</t>
  </si>
  <si>
    <t>619.74</t>
  </si>
  <si>
    <t>9</t>
  </si>
  <si>
    <t>九、卫生健康支出</t>
  </si>
  <si>
    <t>39</t>
  </si>
  <si>
    <t>192.35</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</si>
  <si>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</si>
  <si>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</si>
  <si>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</si>
  <si>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</si>
  <si>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</si>
  <si>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</si>
  <si>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</si>
  <si>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</si>
  <si>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</si>
  <si>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</si>
  <si>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</si>
  <si>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</si>
  <si>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</si>
  <si>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</si>
  <si>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</si>
  <si>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</si>
  <si>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</si>
  <si>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</si>
  <si>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</si>
  <si>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</si>
  <si>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</si>
  <si>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</si>
  <si>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</si>
  <si>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</si>
  <si>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</si>
  <si>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</si>
  <si>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</si>
  <si>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</si>
  <si>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</si>
  <si>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</si>
  <si>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246.48</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</si>
  <si>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</si>
  <si>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</si>
  <si>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</si>
  <si>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</si>
  <si>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</si>
  <si>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</si>
  <si>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</si>
  <si>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</si>
  <si>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</si>
  <si>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</si>
  <si>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</si>
  <si>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</si>
  <si>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</si>
  <si>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</si>
  <si>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</si>
  <si>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</si>
  <si>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</si>
  <si>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</si>
  <si>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</si>
  <si>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</si>
  <si>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</si>
  <si>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</si>
  <si>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</si>
  <si>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8,738.80</t>
  </si>
  <si>
    <t>本年支出合计</t>
  </si>
  <si>
    <t>57</t>
  </si>
  <si>
    <t>8,650.56</t>
  </si>
  <si>
    <t xml:space="preserve">    使用专用结余</t>
  </si>
  <si>
    <t>28</t>
  </si>
  <si>
    <t>结余分配</t>
  </si>
  <si>
    <t>58</t>
  </si>
  <si>
    <t xml:space="preserve">    年初结转和结余</t>
  </si>
  <si>
    <t>29</t>
  </si>
  <si>
    <t>120.70</t>
  </si>
  <si>
    <t>年末结转和结余</t>
  </si>
  <si>
    <t>59</t>
  </si>
  <si>
    <t>208.93</t>
  </si>
  <si>
    <t>总计</t>
  </si>
  <si>
    <t>30</t>
  </si>
  <si>
    <t>8,859.50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</si>
  <si>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</si>
  <si>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</si>
  <si>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</si>
  <si>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</si>
  <si>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</si>
  <si>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</si>
  <si>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</si>
  <si>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</si>
  <si>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</si>
  <si>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</si>
  <si>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</si>
  <si>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</si>
  <si>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</si>
  <si>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</si>
  <si>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</si>
  <si>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</si>
  <si>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</si>
  <si>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</si>
  <si>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</si>
  <si>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</si>
  <si>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</si>
  <si>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7,680.23</t>
  </si>
  <si>
    <t>7,225.12</t>
  </si>
  <si>
    <t>20502</t>
  </si>
  <si>
    <t>普通教育</t>
  </si>
  <si>
    <t>2.94</t>
  </si>
  <si>
    <t>2050299</t>
  </si>
  <si>
    <t>其他普通教育支出</t>
  </si>
  <si>
    <t>20503</t>
  </si>
  <si>
    <t>职业教育</t>
  </si>
  <si>
    <t>7,677.29</t>
  </si>
  <si>
    <t>7,222.18</t>
  </si>
  <si>
    <t>2050303</t>
  </si>
  <si>
    <t>技校教育</t>
  </si>
  <si>
    <t>208</t>
  </si>
  <si>
    <t>社会保障和就业支出</t>
  </si>
  <si>
    <t>20805</t>
  </si>
  <si>
    <t>行政事业单位养老支出</t>
  </si>
  <si>
    <t>373.21</t>
  </si>
  <si>
    <t>2080502</t>
  </si>
  <si>
    <t>事业单位离退休</t>
  </si>
  <si>
    <t>23.53</t>
  </si>
  <si>
    <t>2080505</t>
  </si>
  <si>
    <t>机关事业单位基本养老保险缴费支出</t>
  </si>
  <si>
    <t>316.50</t>
  </si>
  <si>
    <t>2080506</t>
  </si>
  <si>
    <t>机关事业单位职业年金缴费支出</t>
  </si>
  <si>
    <t>33.18</t>
  </si>
  <si>
    <t>20807</t>
  </si>
  <si>
    <t>就业补助</t>
  </si>
  <si>
    <t>222.91</t>
  </si>
  <si>
    <t>2080712</t>
  </si>
  <si>
    <t>高技能人才培养补助</t>
  </si>
  <si>
    <t>20808</t>
  </si>
  <si>
    <t>抚恤</t>
  </si>
  <si>
    <t>13.07</t>
  </si>
  <si>
    <t>2080801</t>
  </si>
  <si>
    <t>死亡抚恤</t>
  </si>
  <si>
    <t>20899</t>
  </si>
  <si>
    <t>其他社会保障和就业支出</t>
  </si>
  <si>
    <t>10.55</t>
  </si>
  <si>
    <t>2089999</t>
  </si>
  <si>
    <t>210</t>
  </si>
  <si>
    <t>卫生健康支出</t>
  </si>
  <si>
    <t>21011</t>
  </si>
  <si>
    <t>行政事业单位医疗</t>
  </si>
  <si>
    <t>2101102</t>
  </si>
  <si>
    <t>事业单位医疗</t>
  </si>
  <si>
    <t>189.00</t>
  </si>
  <si>
    <t>2101199</t>
  </si>
  <si>
    <t>其他行政事业单位医疗支出</t>
  </si>
  <si>
    <t>3.35</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</si>
  <si>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</si>
  <si>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</si>
  <si>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</si>
  <si>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</si>
  <si>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</si>
  <si>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</si>
  <si>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</si>
  <si>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</si>
  <si>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</si>
  <si>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</si>
  <si>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</si>
  <si>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</si>
  <si>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</si>
  <si>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</si>
  <si>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5,228.55</t>
  </si>
  <si>
    <t>3,422.02</t>
  </si>
  <si>
    <t>4,405.37</t>
  </si>
  <si>
    <t>3,186.62</t>
  </si>
  <si>
    <t>7,589.05</t>
  </si>
  <si>
    <t>3,183.68</t>
  </si>
  <si>
    <t>384.35</t>
  </si>
  <si>
    <t>235.40</t>
  </si>
  <si>
    <t>0.59</t>
  </si>
  <si>
    <t>12.48</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</si>
  <si>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</si>
  <si>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</si>
  <si>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</si>
  <si>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</si>
  <si>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</si>
  <si>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</si>
  <si>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</si>
  <si>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</si>
  <si>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</si>
  <si>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</si>
  <si>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</si>
  <si>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</si>
  <si>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</si>
  <si>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</si>
  <si>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</si>
  <si>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</si>
  <si>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</si>
  <si>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</si>
  <si>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</si>
  <si>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</si>
  <si>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</si>
  <si>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</si>
  <si>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</si>
  <si>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</si>
  <si>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</si>
  <si>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</si>
  <si>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</si>
  <si>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</si>
  <si>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</si>
  <si>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</si>
  <si>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</si>
  <si>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</si>
  <si>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</si>
  <si>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4,962.05</t>
  </si>
  <si>
    <t>3,321.64</t>
  </si>
  <si>
    <t>3,500.59</t>
  </si>
  <si>
    <t>1,461.47</t>
  </si>
  <si>
    <t>4,138.88</t>
  </si>
  <si>
    <t>3,086.24</t>
  </si>
  <si>
    <t>2,700.95</t>
  </si>
  <si>
    <t>1,437.93</t>
  </si>
  <si>
    <t>3,083.30</t>
  </si>
  <si>
    <t>360.81</t>
  </si>
  <si>
    <t>349.68</t>
  </si>
  <si>
    <t>注：本表反映部门本年度一般公共预算财政拨款的收支和年初、年末结转结余情况。</t>
  </si>
  <si>
    <t>一般公共预算财政拨款基本支出决算表</t>
  </si>
  <si>
    <t>公开06表</t>
  </si>
  <si>
    <t>科目编码</t>
  </si>
  <si>
    <t>301</t>
  </si>
  <si>
    <t>工资福利支出</t>
  </si>
  <si>
    <t>3,500.00</t>
  </si>
  <si>
    <t>302</t>
  </si>
  <si>
    <t>商品和服务支出</t>
  </si>
  <si>
    <t>310</t>
  </si>
  <si>
    <t>资本性支出</t>
  </si>
  <si>
    <t>30101</t>
  </si>
  <si>
    <t xml:space="preserve">  基本工资</t>
  </si>
  <si>
    <t>939.78</t>
  </si>
  <si>
    <t>30201</t>
  </si>
  <si>
    <t xml:space="preserve">  办公费</t>
  </si>
  <si>
    <t>46.30</t>
  </si>
  <si>
    <t>31001</t>
  </si>
  <si>
    <t xml:space="preserve">  房屋建筑物购建</t>
  </si>
  <si>
    <t>30102</t>
  </si>
  <si>
    <t xml:space="preserve">  津贴补贴</t>
  </si>
  <si>
    <t>417.70</t>
  </si>
  <si>
    <t>30202</t>
  </si>
  <si>
    <t xml:space="preserve">  印刷费</t>
  </si>
  <si>
    <t>11.47</t>
  </si>
  <si>
    <t>31002</t>
  </si>
  <si>
    <t xml:space="preserve">  办公设备购置</t>
  </si>
  <si>
    <t>30103</t>
  </si>
  <si>
    <t xml:space="preserve">  奖金</t>
  </si>
  <si>
    <t>58.02</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</si>
  <si>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</si>
  <si>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</si>
  <si>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</si>
  <si>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</si>
  <si>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</si>
  <si>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</si>
  <si>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</si>
  <si>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</si>
  <si>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</si>
  <si>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</si>
  <si>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</si>
  <si>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</si>
  <si>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721.00</t>
  </si>
  <si>
    <t>30205</t>
  </si>
  <si>
    <t xml:space="preserve">  水费</t>
  </si>
  <si>
    <t>80.00</t>
  </si>
  <si>
    <t>31006</t>
  </si>
  <si>
    <t xml:space="preserve">  大型修缮</t>
  </si>
  <si>
    <t>30108</t>
  </si>
  <si>
    <t xml:space="preserve">  机关事业单位基本养老保险缴费</t>
  </si>
  <si>
    <t>30206</t>
  </si>
  <si>
    <t xml:space="preserve">  电费</t>
  </si>
  <si>
    <t>150.00</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</si>
  <si>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</si>
  <si>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</si>
  <si>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</si>
  <si>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</si>
  <si>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</si>
  <si>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</si>
  <si>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</si>
  <si>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</si>
  <si>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</si>
  <si>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</si>
  <si>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181.99</t>
  </si>
  <si>
    <t>30208</t>
  </si>
  <si>
    <t xml:space="preserve">  取暖费</t>
  </si>
  <si>
    <t>31009</t>
  </si>
  <si>
    <t xml:space="preserve">  土地补偿</t>
  </si>
  <si>
    <t>30111</t>
  </si>
  <si>
    <t xml:space="preserve">  公务员医疗补助缴费</t>
  </si>
  <si>
    <t>7.01</t>
  </si>
  <si>
    <t>30209</t>
  </si>
  <si>
    <t xml:space="preserve">  物业管理费</t>
  </si>
  <si>
    <t>272.50</t>
  </si>
  <si>
    <t>31010</t>
  </si>
  <si>
    <t xml:space="preserve">  安置补助</t>
  </si>
  <si>
    <t>30112</t>
  </si>
  <si>
    <t xml:space="preserve">  其他社会保障缴费</t>
  </si>
  <si>
    <t>13.90</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</si>
  <si>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</si>
  <si>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</si>
  <si>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</si>
  <si>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</si>
  <si>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</si>
  <si>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</si>
  <si>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</si>
  <si>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</si>
  <si>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</si>
  <si>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</si>
  <si>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</si>
  <si>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</si>
  <si>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</si>
  <si>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</si>
  <si>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180.44</t>
  </si>
  <si>
    <t>31013</t>
  </si>
  <si>
    <t xml:space="preserve">  公务用车购置</t>
  </si>
  <si>
    <t>30199</t>
  </si>
  <si>
    <t xml:space="preserve">  其他工资福利支出</t>
  </si>
  <si>
    <t>564.44</t>
  </si>
  <si>
    <t>30214</t>
  </si>
  <si>
    <t xml:space="preserve">  租赁费</t>
  </si>
  <si>
    <t>1.98</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</si>
  <si>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</si>
  <si>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</si>
  <si>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</si>
  <si>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</si>
  <si>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</si>
  <si>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</si>
  <si>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</si>
  <si>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</si>
  <si>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</si>
  <si>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</si>
  <si>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</si>
  <si>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</si>
  <si>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</si>
  <si>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</si>
  <si>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</si>
  <si>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</si>
  <si>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</si>
  <si>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</si>
  <si>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</si>
  <si>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</si>
  <si>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</si>
  <si>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</si>
  <si>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</si>
  <si>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</si>
  <si>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</si>
  <si>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</si>
  <si>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</si>
  <si>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</si>
  <si>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</si>
  <si>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</si>
  <si>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</si>
  <si>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</si>
  <si>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</si>
  <si>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</si>
  <si>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</si>
  <si>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</si>
  <si>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</si>
  <si>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</si>
  <si>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</si>
  <si>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</si>
  <si>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</si>
  <si>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</si>
  <si>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9.02</t>
  </si>
  <si>
    <t>31204</t>
  </si>
  <si>
    <t xml:space="preserve">  费用补贴</t>
  </si>
  <si>
    <t>30307</t>
  </si>
  <si>
    <t xml:space="preserve">  医疗费补助</t>
  </si>
  <si>
    <t>30227</t>
  </si>
  <si>
    <t xml:space="preserve">  委托业务费</t>
  </si>
  <si>
    <t>377.11</t>
  </si>
  <si>
    <t>31205</t>
  </si>
  <si>
    <t xml:space="preserve">  利息补贴</t>
  </si>
  <si>
    <t>30308</t>
  </si>
  <si>
    <t xml:space="preserve">  助学金</t>
  </si>
  <si>
    <t>30228</t>
  </si>
  <si>
    <t xml:space="preserve">  工会经费</t>
  </si>
  <si>
    <t>77.72</t>
  </si>
  <si>
    <t>31299</t>
  </si>
  <si>
    <t xml:space="preserve">  其他对企业补助</t>
  </si>
  <si>
    <t>30309</t>
  </si>
  <si>
    <t xml:space="preserve">  奖励金</t>
  </si>
  <si>
    <t>30229</t>
  </si>
  <si>
    <t xml:space="preserve">  福利费</t>
  </si>
  <si>
    <t>10.31</t>
  </si>
  <si>
    <t>399</t>
  </si>
  <si>
    <t>其他支出</t>
  </si>
  <si>
    <t>30310</t>
  </si>
  <si>
    <t xml:space="preserve">  个人农业生产补贴</t>
  </si>
  <si>
    <t>30231</t>
  </si>
  <si>
    <t xml:space="preserve">  公务用车运行维护费</t>
  </si>
  <si>
    <t>6.59</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</si>
  <si>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</si>
  <si>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</si>
  <si>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</si>
  <si>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</si>
  <si>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</si>
  <si>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</si>
  <si>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</si>
  <si>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</si>
  <si>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</si>
  <si>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</si>
  <si>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</si>
  <si>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</si>
  <si>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</si>
  <si>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</si>
  <si>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</si>
  <si>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</si>
  <si>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238.04</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</si>
  <si>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</si>
  <si>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</si>
  <si>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</si>
  <si>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</si>
  <si>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</si>
  <si>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</si>
  <si>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</si>
  <si>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</si>
  <si>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</si>
  <si>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</si>
  <si>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</si>
  <si>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</si>
  <si>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</si>
  <si>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</si>
  <si>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</si>
  <si>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</si>
  <si>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</si>
  <si>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</si>
  <si>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</si>
  <si>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</si>
  <si>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1,953.52</t>
  </si>
  <si>
    <t>309</t>
  </si>
  <si>
    <t>资本性支出（基本建设）</t>
  </si>
  <si>
    <t>311</t>
  </si>
  <si>
    <t>对企业补助（基本建设）</t>
  </si>
  <si>
    <t>183.70</t>
  </si>
  <si>
    <t>30901</t>
  </si>
  <si>
    <t>31101</t>
  </si>
  <si>
    <t>25.29</t>
  </si>
  <si>
    <t>30902</t>
  </si>
  <si>
    <t>31199</t>
  </si>
  <si>
    <t>11.37</t>
  </si>
  <si>
    <t>30903</t>
  </si>
  <si>
    <t>30905</t>
  </si>
  <si>
    <t>30906</t>
  </si>
  <si>
    <t>30907</t>
  </si>
  <si>
    <t>30.90</t>
  </si>
  <si>
    <t>30908</t>
  </si>
  <si>
    <t>30913</t>
  </si>
  <si>
    <t>30919</t>
  </si>
  <si>
    <t>313</t>
  </si>
  <si>
    <t>对社会保障基金补助</t>
  </si>
  <si>
    <t>36.75</t>
  </si>
  <si>
    <t>30921</t>
  </si>
  <si>
    <t>31302</t>
  </si>
  <si>
    <t xml:space="preserve">  对社会保险基金补助</t>
  </si>
  <si>
    <t>30922</t>
  </si>
  <si>
    <t>31303</t>
  </si>
  <si>
    <t xml:space="preserve">  补充全国社会保障基金</t>
  </si>
  <si>
    <t>278.41</t>
  </si>
  <si>
    <t>30999</t>
  </si>
  <si>
    <t xml:space="preserve">  其他基本建设支出</t>
  </si>
  <si>
    <t>31304</t>
  </si>
  <si>
    <t xml:space="preserve">  对机关事业单位职业年金的补助</t>
  </si>
  <si>
    <t>4.70</t>
  </si>
  <si>
    <t>256.79</t>
  </si>
  <si>
    <t>1,111.32</t>
  </si>
  <si>
    <t>54.05</t>
  </si>
  <si>
    <t>8.41</t>
  </si>
  <si>
    <t>98.38</t>
  </si>
  <si>
    <t>184.51</t>
  </si>
  <si>
    <t>12.21</t>
  </si>
  <si>
    <t>0.28</t>
  </si>
  <si>
    <t>93.42</t>
  </si>
  <si>
    <t>1,048.46</t>
  </si>
  <si>
    <t>1,098.84</t>
  </si>
  <si>
    <t>1.96</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</si>
  <si>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</si>
  <si>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</si>
  <si>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</si>
  <si>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</si>
  <si>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</si>
  <si>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说明：本单位2023年度无政府性基金预算财政拨款收入，《政府性基金预算财政拨款收入支出决算表》为空表。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</si>
  <si>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</si>
  <si>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</si>
  <si>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</si>
  <si>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</si>
  <si>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</si>
  <si>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说明：本单位2023年度无国有资本经营预算财政拨款收入，《国有资本经营预算财政拨款》为空表。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</si>
  <si>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</si>
  <si>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</si>
  <si>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</si>
  <si>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</si>
  <si>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</si>
  <si>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</si>
  <si>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</si>
  <si>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</si>
  <si>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</si>
  <si>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</si>
  <si>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</si>
  <si>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</si>
  <si>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</si>
  <si>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</si>
  <si>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</si>
  <si>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</si>
  <si>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</si>
  <si>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</si>
  <si>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</si>
  <si>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</si>
  <si>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</si>
  <si>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</si>
  <si>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</si>
  <si>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</si>
  <si>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2.00</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</si>
  <si>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</si>
  <si>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</si>
  <si>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</si>
  <si>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</si>
  <si>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</si>
  <si>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</si>
  <si>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</si>
  <si>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</si>
  <si>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</si>
  <si>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</si>
  <si>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</si>
  <si>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</si>
  <si>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</si>
  <si>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</si>
  <si>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</si>
  <si>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</si>
  <si>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</si>
  <si>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</si>
  <si>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曲靖技师学院</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</si>
  <si>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</si>
  <si>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</si>
  <si>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</si>
  <si>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</si>
  <si>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</si>
  <si>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</si>
  <si>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</si>
  <si>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</si>
  <si>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</si>
  <si>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</si>
  <si>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</si>
  <si>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</si>
  <si>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</si>
  <si>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</si>
  <si>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</si>
  <si>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</si>
  <si>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sz val="18"/>
        <rFont val="宋体"/>
        <charset val="134"/>
      </rPr>
      <t>2023年度</t>
    </r>
    <r>
      <rPr>
        <b/>
        <sz val="18"/>
        <rFont val="宋体"/>
        <charset val="134"/>
      </rPr>
      <t>部门整体支出绩效自评情况</t>
    </r>
  </si>
  <si>
    <t>一、部门基本情况</t>
  </si>
  <si>
    <t>（一）部门概况</t>
  </si>
  <si>
    <t>曲靖技师学院建于1973年8月，是曲靖市人民政府主办，曲靖市人力资源和社会保障局主管的培养中高级技能人才的全额拨款事业单位，2021年经云南省人民政府批准设立曲靖技师学院。</t>
  </si>
  <si>
    <t>（二）部门绩效目标的设立情况</t>
  </si>
  <si>
    <t>2023年目标任务设立为6项：
1.进一步对校园环境进行升级改造，以适应技师学院发展的各项条件。花费180万元对学院房屋校舍进行粉刷。通过对房屋校舍的维修改造，使校园环境及居住环境程度大大提高。
 2.加强学院设施、设备投入，提升学校整体管理水平。学院预计投入980万元进行校园信息化建设，通过校园信息化建设进一步提升教学办公效率。2023年信息化建设将主要建设应用支撑平台、综合财务一体化、学工一体化、办公人事一体化信息化平台建设。通过信息化的建设进一步提高学院对学生的管理能力；实现财务信息数据的共享与决策通理；提升办公人事工作流程的效率及降低行政办公产生的各项风险。
3.狠抓招生就业工作，扩大招生规模，2023年计划招收3000人，使招生规模保持在12000人以上。提升对高起点学生的招收力度，为学校培养更多的高技能人才。毕业生稳定就业率达95%以上。专业建设方面：首批设置电气自动化设备安装与维修、汽车维修、机床切削加工（车工方向）、计算机网络应用、工业机器人应用与维护等5个预备技师专业，到2024年增至10个预备技师专业。在拟设预备技师专业进行一体化教学改革。
4.加大培训工作力度，不断扩大学校影响力，增加学校办学经费来源。每年对学生和社会化人员（机关事业单位工勤技术人员、残疾人、下岗再就业员工等重点群体）完成职业技能提升行动不低于2600人。
5.及时归还新校区建设的转贷资金。
6.学校将计划通过技能大赛进一步提升学生的职业技能，以技能大赛为契机，鼓励教师参赛和指导学生参赛，让教师走出学院与省内外兄弟学院交流学习，真正实现以赛促学、以赛促训、以赛促教、以赛促改的目的，搭建最快捷的师资队伍成长阶梯。</t>
  </si>
  <si>
    <t>（三）部门整体收支情况</t>
  </si>
  <si>
    <t xml:space="preserve"> 2023年我单位本年收入、支出年初预算为8739.30万元，与上年对比减少4275.59万元，减幅32.85%。
收入支出预算执行情况。
当年收入、支出为8859.50万元，较上年度减少579.19万元，减幅6.14%。
1．收入支出结构分析。
（1）本年收入总额8859.50万元，其中一般公共财政拨款收入8283.69万元，占比93.50%；其他收入575.81万元，占比6.5%。支出总额8859.50万元，其中一般公共财政拨款支出8283.69万元，占比93.50%；其他支出0.12万元，占比0.01%。
（2）收入支出与上年度对比，变动幅度在正常范围内。</t>
  </si>
  <si>
    <t>（四）部门预算管理制度建设情况</t>
  </si>
  <si>
    <t>学校不断完善《曲靖技师学院财务管理制度》和《曲靖技师学院内部控制制度》《曲靖技师学院绩效管理制度及办法》等制度，进一步建立完善了学校预算管理制度建设，确立了总预算和科室预算的编制、审批、执行等一系列制度。</t>
  </si>
  <si>
    <t>（五）严控“三公经费”支出情况</t>
  </si>
  <si>
    <t>2023年“三公”经费支出情况：本年“三公”经费支出总额6.59万元，较上年减少25.18万元，降幅79.26%，主要因为去年新购入一辆公务用车。</t>
  </si>
  <si>
    <t>二、绩效自评工作情况</t>
  </si>
  <si>
    <t>（一）绩效自评的目的</t>
  </si>
  <si>
    <t>此次绩效评价的目的是：严格落实《中华人民共和国预算法》及省、市绩效管理工作的有关规定，进一步规范财政资金的管理，强化财政支出绩效理念，提升学校责任意识，提高资金使用效益，促进教育事业的发展。</t>
  </si>
  <si>
    <t>（二）自评组织过程</t>
  </si>
  <si>
    <t>1.前期准备</t>
  </si>
  <si>
    <t>（1）确立绩效评价小组成员，已成立绩效评价小组。
（2）召集相关人员开会。召集各科室成员开会，在会上全体小组成员组织开展学习相关绩效评价文件，对此项工作的目的、意义、方法等内容进行一一学习，让各业务科室更加明确所要做的内容，更有计划、有目的地完成相关工作。</t>
  </si>
  <si>
    <t>2.组织实施</t>
  </si>
  <si>
    <t>（1）2023年目标任务的确立。根据文件要求，围绕学校办学的重心，结合2022年学校财务整体支出状况，确立了学校当年的工作重点目标及任务。
（2）任务分工及资料准备。根据文件要求，进一步明确需要提供的整体绩效评价材料，把材料要准备的内容分工到各科室进行进一步准备，包括绩效指标表、绩效自评材料、其他相关证明材料。
（3）统一汇总相关内容。相关各业务科室准备材料汇总后，由学校统一审定，围绕2023年的工作重心、目标、任务，进行逐项审核，有问题的及时反馈科室，进一步进行修改整理，最终按要求汇总整理完成绩效自评报告。</t>
  </si>
  <si>
    <t>三、评价情况分析及综合评价结论</t>
  </si>
  <si>
    <t>2023年以来，经过学校领导和全体师生的努力之下，在校学生规模达到10969人，与预算的12700人少1731人；招生人数达到2917人，比年初计划的3000人减少833人，招生任务完成率为97%；毕业生就业率为96%，达到年初预期水平；职业技能培训人次预算目标为2600人，实际培训人次为5016人，职业技能培训合格率为98%，完成了预期的95%，培训覆盖率为100%；技能竞赛获奖率为74%，与预期的75%基本持平；青年技能人才占在校生规模为86.9%，与预期持平。此外，政府采购数量为71台，与预期持平，政府采购执行率为100%；公众对学校的社会满意度和公众认可度均为90%，与预期持平。通过上述数据对比，可以看到，2023年学院运行情况成果基本与年度预算持平，并按正常轨道稳步运行。2023年先制定年度目标任务，对各项任务再进行细化分解形成年度绩效考核指标。同时，也对学校的管理目标细化各项指标后进行说明和评价。
（二）围绕2023年绩效目标取得的成果
1.加强学校设施、设备、师资、校园环境升级改造，以适应技师学院创办后的各项条件。
校园环境升级改造方面：推进“绿美校园”工程建设，投入资金176.7万元，对校舍维修改造，制定环境卫生管理措施，定期组织相关处室人员进行环境卫生及绿化养护监督检查，督促检查物业公司做好环境卫生保洁工作，确保校园干净整洁，为师生营造良好的工作和生活环境。
设备建设方面：职业教育提升计划“校园数字广播系统项目”建设投入设施设备资金150万元，通过建设校园数字广播系统，完善了校园综合安防平台，使广播监控联动、广播喊话、应急预案管理等功能更加完善，进一步构建起平安校园环境。
师资培训方面：组织线上、线下师资培训349人次，其中，2023年7月2日-8日学院组织了50位骨干教师参加了在清华大学开展的曲靖技师学院骨干教师教育教学能力提升研修班，此次培训是一次高层次、系统的理论学习和全新的知识拓展机会。组织完成“曲靖技师学院2023年教师教学能力竞赛”，通过“以赛促教”的方式不仅锻炼提高了教师教学能力，也为学院加快推进“工学一体化”教师队伍高质量建设创造了一个良好的开端。
2.以提升教学质量为中心的目标，通过校园信息化建设进一步改善教学环境。因2023年财政没有拨入财政专项资金。因此，未能进行校园信息化建设。
3.狠抓招生就业工作，扩大招生规模，在校学生约11000人，毕业生稳定就业率达95%以上。广泛进行招生宣传动员，开展多种形式的线上线下招生宣传活动，持续跟进引导，拓宽招生宣传的深度和广度，超额完成年初上报的招生计划。2023年省厅下达的招生任务是2720人，2023年全年招生2917人，其中全日制招生2455人，非全日制招生462人。
4.加大培训工作力度，不断扩大学校影响力，增加学校办学经费来源。面向企业在职职工、农村转移就业劳动者、失业人员、高校毕业生、退役士兵等，开展各类职业技能培训；实施乡村振兴技能人才计划，培养乡村振兴紧缺人才，加快建设高素质农民队伍。
5.及时归还新校区建设的转贷资金。2023年偿还政府债券利息共238.43万元
6.学校通过技能大赛进一步提升学生的职业技能。2022年技能大赛获奖率为74%，基本与预期持平。学院共组织师生162人参加了“2022年云南省职业院校技能大赛”（因疫情推迟到2023年3月举办）“中华人民共和国第二届全国职业技能大赛云南省选拔赛、2023年云南省职业院校技能大赛、2023年“中焊杯”全国机器人焊接职业技能竞赛、曲靖市第五届职工综合职业技能大赛”五个比赛共63个赛项，获得奖项54项，其中金牌1枚、铜牌2枚、一等奖10项、二等奖11项，三等奖19项，优胜奖11项。</t>
  </si>
  <si>
    <t>四、存在的问题和整改情况</t>
  </si>
  <si>
    <t>一是校企合作有待深化。在校企合作、工学结合的人才培养模式创新方面有待进一步深入，合作办学长效机制有待进一步完善。校内外实训基地建设仍需加强，招生和培训规模有待扩大。
二是“一体化”教师紧缺。学院主要通过公开招考、遴选、人才引进等方式招聘教师，很难招聘到学院紧缺的“一体化”（双师型）教师。现多数专业教师缺少企业工作经历，对生产和服务一线了解较少，特别是专业技能和实践教学经验不足，高水平“一体化”（双师型）教师缺口大。
三是办学经费紧张。学院欠地方政府转贷资金6370万元，加之学院办学规模受限，导致办学压力较大。</t>
  </si>
  <si>
    <t>五、绩效自评结果应用</t>
  </si>
  <si>
    <t>通过绩效目标的编制，目标的监督及年终绩效自评及每年度的预算管理，全面了解了当年绩效目标执行情况及完成情况，本年度预算绩效目标的执行与结果基本与当年实际情况相吻合，偏离程度较小，下一年度将按此目标值继续纳入绩效目标实现范围及项目库。</t>
  </si>
  <si>
    <t>六、主要经验及做法</t>
  </si>
  <si>
    <t>一是深化教学改革。着力推行“工学一体化”教学改革，构建一体化课程体系，发挥优势专业集群，结合省、市产业发展战略和学院优势专业基础，打造电工电子类、交通类、机械类、信息类等优势产业集群，切实支持和服务地方产业发展。推进教法改革，研究和推行一体化、项目化、模拟化等教学模式，鼓励教师探索情景式、体验式等新教法。强化科研支撑，鼓励教师承担研究课题、发表论文、编研教材，健全科研成果评价考核机制，鼓励教职工申请发明专利并推广转化。完善教学评价与改进，强化教师思想政治素质考察、常态化长效化师德师风建设。
二是加强师资队伍建设。用好编制总量，引进高素质高技能人才充实在编教师队伍，探索灵活用人机制；优化教师队伍结构，鼓励教师提升职称、技能、学历，强化有关业务指导和配套激励机制，研究开展一体化教师认定；加大教师培训力度，丰富师资培训形式，用好国家数字化培训平台等载体，争取建设师资研修基地。
三是深化校企合作。强化本地企业合作，通过委托、订单、学徒制等多种方式共同培育人才，拓宽招生和学生实习、就业渠道，更好服务地方产业发展。优化实习管理，研究由职能处室工作人员和专业教师共同下厂带实习，严格落实上级实习管理政策规定，保障学生合法权益，接续树立学院学生吃苦耐劳、技艺娴熟的良好形象。利用优势专业，与企业共同打造协同创新平台，拓展产教融合项目领域，完善产教融合办学体制机制。推行“工学结合”培育模式，凸显技能特色，拓展校外企业实训基地，延伸教师企业实践和学生生产实习平台，为技能人才培养、就业提供有力支撑。
四是拓展办学空间。目前，国家大力发展技工教育，结合学院现有条件和未来发展方向，夯实学校硬件基础，加强“双师型”教师培养，大力推动校企全面深度合作、促进产教融合、校企“双元育人”，努力把学院建设成为“立足曲靖、服务云南、面向全国、辐射南亚东南亚”，“省内领先、全国知名”的优质技工院校。</t>
  </si>
  <si>
    <t>七、其他需说明的情况</t>
  </si>
  <si>
    <t>无</t>
  </si>
  <si>
    <t>备注：涉密部门和涉密信息按保密规定不公开。</t>
  </si>
  <si>
    <t>附表14</t>
  </si>
  <si>
    <t>2023年度部门整体支出绩效自评表</t>
  </si>
  <si>
    <t>部门名称</t>
  </si>
  <si>
    <t>内容</t>
  </si>
  <si>
    <t>说明</t>
  </si>
  <si>
    <t>部门总体目标</t>
  </si>
  <si>
    <t>部门职责</t>
  </si>
  <si>
    <t>曲靖高级技工学校建于1973年8月，是曲靖市人民政府主办，曲靖市人力资源和社会保障局主管的培养中高级技能人才的全额拨款事业单位，学校的主要职能有以下方面：（1） 为社会和企业培养中高级技能人才（2） 为企业提供社会化培训，以培训鉴定、新型学徒制为基础，不断提高社会技能人才素质与技能。（3）进一步加强校校合作、校企合作，推动产教深度融合。</t>
  </si>
  <si>
    <t>根据三定方案归纳</t>
  </si>
  <si>
    <t>总体绩效目标</t>
  </si>
  <si>
    <t>1.办学规模：到2026年全日制在校生规模达到15000人，其中高级技工及以上稳定在60%以上。
2.招生人数：每年招生人数争取达到2500人次以上。毕业生稳定就业率达95%以上。
3.培训业务：各类技能培训鉴定人员年均达3000人次以上，职业技能培训合格率争取保持在95%以上。
4.专业建设：到2026年增至10个预备技师专业及17个大专层次专业。
5.信息化建设：建成高水平校园网基础设施公共平台，实现高速、安全的校园5G网100%覆盖，信息化终端遍布校园。构建资源数字化、应用集成化、传播智能化的信息环境，实现教学教研、管理服务的高度数字化、智能化。
6.技能大赛获奖率争取达到75%左右,真正实现以赛促学、以赛促训、以赛促教、以赛促改的目的，搭建最快捷的师资队伍成长阶梯。
7.学校的管理、治理能力更上一层次，学生对生活、学习环境满意度达95%以上。</t>
  </si>
  <si>
    <t>根据部门职责，中长期规划，省委、省政府要求归纳</t>
  </si>
  <si>
    <t>一、部门年度目标</t>
  </si>
  <si>
    <t>财年</t>
  </si>
  <si>
    <t>目标</t>
  </si>
  <si>
    <t>实际完成情况</t>
  </si>
  <si>
    <t>2023</t>
  </si>
  <si>
    <t>1. 培训工作：加大培训工作力度，不断扩大学校影响力，增加学校办学经费来源，职业技能培训人次达到2600人次。每年对学生和社会化人员（机关事业单位工勤技术人员、残疾人、下岗再就业员工等重点群体）逐步提高劳动力人员职业技能和促进社会失业人员及农民工就业。使职业技能培训合格率达到95%。新型学徒制学籍录入及项目申报达到1300人。
2. 政府采购:学院预计采购设备不少于70台，政府采购执行率为100%。其中：加强学院设施、设备投入，提升学校整体管理水平。学院预计投入980万元进行校园信息化建设，通过校园信息化建设进一步提升教学办公效率。2023年信息化建设将主要建设应用支撑平台、综合财务一体化、学工一体化、办公人事一体化信息化平台建设。通过信息化的建设进一步提高学院对学生的管理能力；实现财务信息数据的共享与决策通理；提升办公人事工作流程的效率及降低行政办公产生的各项风险。
3. 及时归还新校区建设的转贷资金为1年内，资金拨付及时率为100%。
4. 学校将计划通过技能大赛进一步提升学生的职业技能，技能大赛获奖率定为75%,，鼓励教师参赛和指导学生参赛，让教师走出学院与省内外兄弟学院交流学习，真正实现以赛促学、以赛促训、以赛促教、以赛促改的目的，搭建最快捷的师资队伍成长阶梯。
5.学生对校园安全环境的满意度和学生对学校后勤服务的满意度达到90%,为学生和教职工提供满意的工作学习环境。</t>
  </si>
  <si>
    <t>2023年以来，经过学校领导和全体师生的努力之下，在校学生规模达到10969人，与预算的12700人少1731人；招生人数达到2917人，比年初计划的3000人减少83人，招生任务完成率为97%；毕业生就业率为96%，达到年初预期水平；职业技能培训人次预算目标为2600人，实际培训人次为5016人，职业技能培训合格率为98%，完成了预期的95%，培训覆盖率为100%；技能竞赛获奖率为74%，与预期的75%基本持平；青年技能人才占在校生规模为86.9%，与预期持平。此外，政府采购数量为71台，与预期持平，政府采购执行率为100%；公众对学校的社会满意度和公众认可度均为90%，与预期持平。通过上述数据对比，可以看到，2023年学院运行情况成果基本与年度预算持平，并按正常轨道稳步运行。2023年先制定年度目标任务，对各项任务再进行细化分解形成年度绩效考核指标</t>
  </si>
  <si>
    <t>2024</t>
  </si>
  <si>
    <t>1.招生工作；狠抓招生就业工作，扩大招生规模，2024年计划招收2000人以上，使招生规模保持在10654人以上。高级技工及以上占在校生规模为60%。提升对高起点学生的招收力度，为学校培养更多的高技能人才。毕业生稳定就业率达94%以上。专业建设方面：首批设置电气自动化设备安装与维修、汽车维修、机床切削加工（车工方向）、计算机网络应用、工业机器人应用与维护等5个预备技师专业，到2024年增至10个预备技师专业。在拟设预备技师专业进行一体化教学改革。 通过上述措施，进一步提升学院的教学能力及培养更加适应社会的技能人才。
2.培训工作：加大培训工作力度，不断扩大学校影响力，增加学校办学经费来源，2024年职业技能培训人次计划在3500人次以上（机关事业单位工勤技术人员、残疾人、下岗再就业员工等重点群体）, 职业技能培训合格率将保持在95%以上，培训覆盖率为60%以上新型学徒制学籍录入及项目申报人数将在500人以上。逐步提高劳动力人员职业技能和促进社会失业人员及农民工就业，使学校拥有的专业技能更好地为社会服务。
3.智慧校园建设： 2023年信息化建设主要投入标准化考占建设、应用支撑平台、综合财务一体化、学工一体化、办公人事一体化信息化平台建设。通过信息化的建设进一步提高学院教学办公效率、对学生的管理能力；实现财务信息数据的共享与决策通理；提升办公人事工作流程的效率及降低行政办公产生的各项风险。
4. 及时归还新校区建设的转贷资金为1年内，资金拨付及时率为100%。
5. 学校将计划通过技能大赛进一步提升学生的职业技能，技能大赛获奖率定为70%,，鼓励教师参赛和指导学生参赛，让教师走出学院与省内外兄弟学院交流学习，真正实现以赛促学、以赛促训、以赛促教、以赛促改的目的，搭建最快捷的师资队伍成长阶梯。
6.学生对校园安全环境的满意度和学生对学校后勤服务的满意度达到90%,为学生和教职工提供满意的工作学习环境。</t>
  </si>
  <si>
    <t>---</t>
  </si>
  <si>
    <t>2025</t>
  </si>
  <si>
    <t>1、加强学校设施、设备、师资、校园环境升级改造，以适应技师学院创办后的各项条件。2、以提升教学质量为中心的目标，通过校园信息化建设进一步改善教学环境。3、狠抓招生就业工作，扩大招生规模。4、加大培训工作力度，不断扩大学校影响力，增加学校办学经费来源。5、及时归还新校区建设的转贷资金。6、学校将计划通过技能大赛进一步提升学生的职业技能，以技能大赛为契机，鼓励教师参赛和指导学生参赛，让教师走出学院与省内外兄弟学院交流学习，真正实现以赛促学、以赛促训、以赛促教、以赛促改的目的，搭建最快捷的师资队伍成长阶梯。</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</si>
  <si>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</si>
  <si>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</si>
  <si>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</si>
  <si>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</si>
  <si>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</si>
  <si>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</si>
  <si>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</si>
  <si>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</si>
  <si>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</si>
  <si>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</si>
  <si>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</si>
  <si>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一级</t>
  </si>
  <si>
    <t>三、部门整体支出绩效指标</t>
  </si>
  <si>
    <t>一级指标</t>
  </si>
  <si>
    <t>二级指标</t>
  </si>
  <si>
    <t>三级指标</t>
  </si>
  <si>
    <t>指标性质</t>
  </si>
  <si>
    <t>指标值</t>
  </si>
  <si>
    <t>度量单位</t>
  </si>
  <si>
    <t>实际完成值</t>
  </si>
  <si>
    <t>偏差原因分析及改进措施</t>
  </si>
  <si>
    <t>产出指标</t>
  </si>
  <si>
    <t/>
  </si>
  <si>
    <t>数量指标</t>
  </si>
  <si>
    <t>在校学生规模</t>
  </si>
  <si>
    <t>&gt;=</t>
  </si>
  <si>
    <t>12700</t>
  </si>
  <si>
    <t>人次</t>
  </si>
  <si>
    <t>10969</t>
  </si>
  <si>
    <t>招生人数</t>
  </si>
  <si>
    <t>3000</t>
  </si>
  <si>
    <t>2917</t>
  </si>
  <si>
    <t>教师培训人数</t>
  </si>
  <si>
    <t>800</t>
  </si>
  <si>
    <t>青年技能人才占在校生规模</t>
  </si>
  <si>
    <t>84</t>
  </si>
  <si>
    <t>%</t>
  </si>
  <si>
    <t>86.9</t>
  </si>
  <si>
    <t>职业技能培训人次</t>
  </si>
  <si>
    <t>2600</t>
  </si>
  <si>
    <t>5016</t>
  </si>
  <si>
    <t xml:space="preserve">政府采购数量
</t>
  </si>
  <si>
    <t xml:space="preserve">70
</t>
  </si>
  <si>
    <t>台</t>
  </si>
  <si>
    <t>71</t>
  </si>
  <si>
    <t>质量指标</t>
  </si>
  <si>
    <t>政府采购执行率</t>
  </si>
  <si>
    <t>=</t>
  </si>
  <si>
    <t>100</t>
  </si>
  <si>
    <t>职业技能培训合格率</t>
  </si>
  <si>
    <t>95</t>
  </si>
  <si>
    <t>98%</t>
  </si>
  <si>
    <t>技能大赛获奖率</t>
  </si>
  <si>
    <t>75</t>
  </si>
  <si>
    <t>74</t>
  </si>
  <si>
    <t xml:space="preserve">培训覆盖率
</t>
  </si>
  <si>
    <t>时效指标</t>
  </si>
  <si>
    <t>及时归还新校区建设转贷资金</t>
  </si>
  <si>
    <t>年</t>
  </si>
  <si>
    <t xml:space="preserve">资金拨付及时率
</t>
  </si>
  <si>
    <t>效益指标</t>
  </si>
  <si>
    <t>社会效益指标</t>
  </si>
  <si>
    <t>提高劳动力人员职业技能</t>
  </si>
  <si>
    <t>逐步提高</t>
  </si>
  <si>
    <t>促进社会失业人员及农民工就业</t>
  </si>
  <si>
    <t>新型学徒制学籍录入及项目申报</t>
  </si>
  <si>
    <t>1300</t>
  </si>
  <si>
    <t>386</t>
  </si>
  <si>
    <t>毕业生就业率</t>
  </si>
  <si>
    <t>96</t>
  </si>
  <si>
    <t>满意度指标</t>
  </si>
  <si>
    <t>服务对象满意度指标</t>
  </si>
  <si>
    <t>学生对校园安全环境的满意度</t>
  </si>
  <si>
    <t>90</t>
  </si>
  <si>
    <t>学生对学校后勤服务的满意度</t>
  </si>
  <si>
    <t>92</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</si>
  <si>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</si>
  <si>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</si>
  <si>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</si>
  <si>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</si>
  <si>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</si>
  <si>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附表15-1</t>
  </si>
  <si>
    <t>项目支出绩效自评表</t>
  </si>
  <si>
    <t>项目名称</t>
  </si>
  <si>
    <t>公费师范生、职业教育质量提升及单位经费专项资金</t>
  </si>
  <si>
    <t>主管部门</t>
  </si>
  <si>
    <t>实施单位</t>
  </si>
  <si>
    <t>项目资金(万元)</t>
  </si>
  <si>
    <t>年初预算数</t>
  </si>
  <si>
    <t>全年执行数</t>
  </si>
  <si>
    <t>分值</t>
  </si>
  <si>
    <t>执行率</t>
  </si>
  <si>
    <t>得分</t>
  </si>
  <si>
    <t>备注</t>
  </si>
  <si>
    <t>年度资金总额</t>
  </si>
  <si>
    <t>其中：当年财政拨款</t>
  </si>
  <si>
    <t xml:space="preserve">      上年结转资金</t>
  </si>
  <si>
    <t xml:space="preserve">      其他资金</t>
  </si>
  <si>
    <t>年度
总体
目标</t>
  </si>
  <si>
    <t>预期目标</t>
  </si>
  <si>
    <t>根据《云南省乡村教师支持计划（2015-2020）》（云政办发（2015） 110号和《云南省公费师范生教育实施办法》（云教师（2017） 4号精神，进 一步加大云南省乡村教师培养力度，优化乡村教师队伍结构。
目标1：构建学工一体化平台，建成学工业务模块1个和学工移动业务模块1个，以“学生事务”为主线，实现学生从招生、迎新、宿管、日常工作、团委、实习实训、就业、离校等的全周期管理，学生在校期间学习、生活、思想等方面的全面管理。将学生工作中凌乱、重复的工作流程清晰化、简单化，实现学生管理工作的系统化、科学化、规范化和数据化。
目标2：构建一套集约化、一体化、标准化的财务及支付一体化平台，建成财务及支付业务模块1个、财务移动业务模块1个和支付移动业务模块1个，将业务流程、财务会计流程、管理流程有机融合，实现财务、支付、对账、税票、差旅费控、会计档案等统一管理。使财务数据和业务数据融为一体，最大限度地实现数据共享，实时控制经济业务，支撑学校高效、智能决策。
目标3：建设办公人事系统，建成办公业务模块1个、办公移动业务模块1个、人事业务模块1个和人事移动业务模块1个，办公部分围绕办文、办会、办事，在学校现行管理流程的基础上，以合理的办公习惯为出发点，提高公文流转效率及准确性，为各部门人员提供多层面的信息服务。人事部分通过科学统筹资源规划、岗位设置、聘用管理、合同管理、薪酬管理、离职退休、公共服务、科学决策等人力资源管理模式。提高工作效率和质量，提高管理水平，提高决策的正确性，提高工作透明度。
目标4：建设统一支撑平台，建成统一支撑业务模块1个，为各类应用提供统一的开发、运行和管理服务，对平台建设提供统一的基础能力和集成环境。通过技术标准体系、统一数据中心、统一业务接入、统一消息服务、统一运维管理，夯实技术支撑底座，以接口化、组件化、模块化模式来叠加上层应用，使智慧校园具备应用创新和快速迭代能力，提升资源利用率和复用率，降低建设成本和维护成本，提高平台整体可靠度和稳定性。</t>
  </si>
  <si>
    <t>完成</t>
  </si>
  <si>
    <t>项目支出绩效指标表</t>
  </si>
  <si>
    <t>绩效指标</t>
  </si>
  <si>
    <t xml:space="preserve">年度指标值 </t>
  </si>
  <si>
    <t>一级
指标</t>
  </si>
  <si>
    <t>公费师范生数量</t>
  </si>
  <si>
    <t>人</t>
  </si>
  <si>
    <t>智慧校园新增业务应用模块（建成学工、财务及支付、办公、人事、统一支撑等5个业务应用）</t>
  </si>
  <si>
    <t>个</t>
  </si>
  <si>
    <t>财政未拨款，该项目没有实施</t>
  </si>
  <si>
    <t>新增移动业务应用模块（建成学工、财务、支付、办公、人事5个业务的移动端模块）</t>
  </si>
  <si>
    <t>政策执行率</t>
  </si>
  <si>
    <t>项目验收合格率</t>
  </si>
  <si>
    <t>符合相关技术规范</t>
  </si>
  <si>
    <t>符合</t>
  </si>
  <si>
    <t>及时拨付率</t>
  </si>
  <si>
    <t>98</t>
  </si>
  <si>
    <t>建项目建设周期</t>
  </si>
  <si>
    <t>成本指标</t>
  </si>
  <si>
    <t>培养费用</t>
  </si>
  <si>
    <t>&lt;=</t>
  </si>
  <si>
    <t>万元</t>
  </si>
  <si>
    <t>社会效益</t>
  </si>
  <si>
    <t>补助对象政策知晓度</t>
  </si>
  <si>
    <t>财务收支结算效率及信息共享效率</t>
  </si>
  <si>
    <t>提高办公效率，降低内控风险</t>
  </si>
  <si>
    <t>提高学生管理一体化、标准化及效率化</t>
  </si>
  <si>
    <t>可持续影响</t>
  </si>
  <si>
    <t>省级公费师范生毕业回原籍学校就业签约率</t>
  </si>
  <si>
    <t>服务对象满意度</t>
  </si>
  <si>
    <t>省级公费师范生对项目实施的满意度。</t>
  </si>
  <si>
    <t>学生满意度</t>
  </si>
  <si>
    <t>各业务处室满意度</t>
  </si>
  <si>
    <t>其他需要说明的事项</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</si>
  <si>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</si>
  <si>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</si>
  <si>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</si>
  <si>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</si>
  <si>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附表15-2</t>
  </si>
  <si>
    <t>遗属生活补助资金</t>
  </si>
  <si>
    <t>根据文件要求和标准对遗属补助进行发放</t>
  </si>
  <si>
    <t>根据文件要求和标准对遗属生活补助进行发放。</t>
  </si>
  <si>
    <t>发放人数</t>
  </si>
  <si>
    <t>发放标准</t>
  </si>
  <si>
    <t>80</t>
  </si>
  <si>
    <t>元/人</t>
  </si>
  <si>
    <t>150</t>
  </si>
  <si>
    <t>发放时间</t>
  </si>
  <si>
    <t>每月月初</t>
  </si>
  <si>
    <t>经济效益</t>
  </si>
  <si>
    <t>缓解遗属的困难问题</t>
  </si>
  <si>
    <t>有所缓解</t>
  </si>
  <si>
    <t>严格落实政策依据</t>
  </si>
  <si>
    <t>落实到位</t>
  </si>
  <si>
    <t>遗属满意度</t>
  </si>
  <si>
    <t>99</t>
  </si>
  <si>
    <t>总分</t>
  </si>
  <si>
    <t>附表15-3</t>
  </si>
  <si>
    <t>中职教育学生资助家庭经济困难学生国家助学金专项资金</t>
  </si>
  <si>
    <t>目标1：健全学校经费预决算制度，加强资金的科学化精细化管理，确保资金使用规范、安全和有效。
目标2：确保每一位符合条件的学生及时足额领取到国家助学金。让学生及家长满意。</t>
  </si>
  <si>
    <t>政策宣传次数</t>
  </si>
  <si>
    <t>次</t>
  </si>
  <si>
    <t>补助对象完成率</t>
  </si>
  <si>
    <t>获补对象准确率</t>
  </si>
  <si>
    <t>获补覆盖率</t>
  </si>
  <si>
    <t>补助标准</t>
  </si>
  <si>
    <t>2000</t>
  </si>
  <si>
    <t>资金发放及时率</t>
  </si>
  <si>
    <t>减轻家庭负担</t>
  </si>
  <si>
    <t>作用明显</t>
  </si>
  <si>
    <t>受益对象满意度</t>
  </si>
  <si>
    <t>附表15-4</t>
  </si>
  <si>
    <t>事业发展专项资金</t>
  </si>
  <si>
    <t>核增绩效</t>
  </si>
  <si>
    <t>结合学院实际情况，本年度预计收入480万元，用于大规模开展高质量职业技能培训和企业新型学徒制培训，创新培训方式，丰富培训内容，提升劳动者就业创业能力和水平。结合学院学生专业建设发展，企业用人需求，实施技能强校，技能强企行动，学院继续教育处将紧贴地方经济社会发展，对接技能密集型产业，实施重点群体专项培训计划，大力推行“互联网+职业技能培训”，广泛开展新职业新业态新模式从业人员技能培训。本年度预计收入75万元，加大技能等级认证投入，加大对技能密集产业和社会专业群体的职业技能认定工作。按照2022年招生计划和在校学生人数情况，学费高级工1500元/人/年，预备技师2000元/人/年，住宿费400元/人/年，预计收入1250万元；学校按照合同国有资产收益预计305万元。非税收入主要用于办学经费不足。</t>
  </si>
  <si>
    <t>培训人数</t>
  </si>
  <si>
    <t>学生人数</t>
  </si>
  <si>
    <t>6000</t>
  </si>
  <si>
    <t>项目培训合格率</t>
  </si>
  <si>
    <t>项目完成及时性</t>
  </si>
  <si>
    <t>培训成本</t>
  </si>
  <si>
    <t>480</t>
  </si>
  <si>
    <t>92.16</t>
  </si>
  <si>
    <t>受训学员持证上岗率</t>
  </si>
  <si>
    <t>针对部分企业开展校企合作</t>
  </si>
  <si>
    <t>签订校企合作协议</t>
  </si>
  <si>
    <t>单位满意度</t>
  </si>
  <si>
    <t>85</t>
  </si>
  <si>
    <t>培训人员、受认证人员满意度</t>
  </si>
  <si>
    <t>附表15-5</t>
  </si>
  <si>
    <t>中职教育学生资助农村、涉农专业和家庭经济困难学生免学费专项资金</t>
  </si>
  <si>
    <t>目标1：按时完成一、二、三年级所有全日制在校学生的免学费申报工作。
目标2：确保每一位符合条件的学生都能享受免学费。
目标3：加强资金的科学化、精细化管理，确保资金使用规范、安全和有效。</t>
  </si>
  <si>
    <t>已完成</t>
  </si>
  <si>
    <t>获补人数</t>
  </si>
  <si>
    <t>xx人</t>
  </si>
  <si>
    <t>8460</t>
  </si>
  <si>
    <t>学生学业完成率</t>
  </si>
  <si>
    <t>资助按标准发放率</t>
  </si>
  <si>
    <t>补助资金发放及时率</t>
  </si>
  <si>
    <t>减轻经济负担的学生覆盖率</t>
  </si>
  <si>
    <t>中等职业教育资助政策发挥作用影响率</t>
  </si>
  <si>
    <t>收益对象满意度</t>
  </si>
  <si>
    <t>附表15-6</t>
  </si>
  <si>
    <t>附表15-7</t>
  </si>
  <si>
    <t>奖学金专项资金（省政府奖学金）</t>
  </si>
  <si>
    <t>目标1：按照文件要求公平、公正、公开地开展奖学金评选工作。
目标2：确保获奖学生的奖学金及时发放。 
目标3：激励学生勤奋学习，努力在德智体美劳等方面全面发展，顺利完成中等职业教育。</t>
  </si>
  <si>
    <t>实际完成情况基本与预期一致，2023年度云南省省政府奖学金名额分配调整，由17个名额调整为20个名额，金额总数由6.8万调整为8万.</t>
  </si>
  <si>
    <t>评选名额</t>
  </si>
  <si>
    <t>2023年度云南省政府奖学金名额分配调整，由17个名额调整为20个名额，金额总数由6.8万调整为8万</t>
  </si>
  <si>
    <t>学业完成率</t>
  </si>
  <si>
    <t>学年专业成绩排名</t>
  </si>
  <si>
    <t>优秀</t>
  </si>
  <si>
    <t>奖学金发放周期</t>
  </si>
  <si>
    <t>可持续影响指标</t>
  </si>
  <si>
    <t>政策发挥作用时间</t>
  </si>
  <si>
    <t>教师满意度</t>
  </si>
  <si>
    <t>社会公众认可度</t>
  </si>
  <si>
    <t>附表15-8</t>
  </si>
  <si>
    <t>青年技能人才培养工程专项资金</t>
  </si>
  <si>
    <t>目标1：围绕“民生为本、人才优先”主线，充分发挥技工院校在技能人才培养工作中的重要作用，加快培养一流的技能人才和高素质的技能劳动者，从2014年开始，重点加强全省技工院校高级工、预备技师的培养，努力改善我省技能人才培养现状和结构。
目标2：技师学院招收的云南籍学生，除第一、二、三学年享受国家免学费政策外，其余学习时间由省财政给予学费补助。
目标3：确保每一位符合要求的受助学生享受补助。</t>
  </si>
  <si>
    <t>实际执行情况与预期一致。</t>
  </si>
  <si>
    <t>云南省青年技能人才培养工程</t>
  </si>
  <si>
    <t>受助学生覆盖率</t>
  </si>
  <si>
    <t>兑现准确率</t>
  </si>
  <si>
    <t>按学年申请享受青年技能人才补助评审合格率</t>
  </si>
  <si>
    <t>补助发放及时率</t>
  </si>
  <si>
    <t>社会效益
指标</t>
  </si>
  <si>
    <t>可持续影响
指标</t>
  </si>
  <si>
    <t>附表15-9</t>
  </si>
  <si>
    <t>现代职业教育提升计划专项资金</t>
  </si>
  <si>
    <t>目标1：建成由服务器、音源设备、话筒、消防联动设备以及周边设备组成的校园数字广播系统，实现全校区的背景音乐播放、信息广播、点对点广播通知、应急广播、听力考试、校园电台、校园安防联动等使用需求。
目标2：通过建设校园数字广播系统，完善校园综合安防平台，使广播监控联动、广播喊话、应急预案管理等功能更加完善，构建平安校园。
目标3：建成覆盖全校的广播终端不少于400个，数字化IP网络广播客户端管理软件1个业务应用，建成IP广播1个业务的移动端模块。广播终端将全覆盖整个校园及主体房屋，具体安装于教学楼、图文信息中心、办公楼、男女生公寓、食堂、公租房各楼层。通过安装校园广播能使学校遇到紧急情况时能协同指挥，充分调动各项资源，及时处理突发公共事件，同时也能增加学校的抗风险能力。</t>
  </si>
  <si>
    <t>该项目工程已实施安装、验收完毕，尾款正在结算中，该项目实施完毕后，之前的绩效目标基本完成。仅有两项指标（实现广播系统与消防平台对接、提升消防防御能力）未完成预期，原因为原有系统年代太长，技术标准落后，无法与新系统对接。</t>
  </si>
  <si>
    <t>智慧校园新增业务应用模块（建成覆盖学校各个区域的广播终端不少于400个）</t>
  </si>
  <si>
    <t>400</t>
  </si>
  <si>
    <t>定量指标</t>
  </si>
  <si>
    <t>420</t>
  </si>
  <si>
    <t>智慧校园新增业务应用模块（建成数字化IP网络广播管理1个业务应用）</t>
  </si>
  <si>
    <t>新增移动业务应用模块（建成IP广播1个业务的移动端模块）</t>
  </si>
  <si>
    <t>实现广播系统与监控平台对接</t>
  </si>
  <si>
    <t>实现广播系统与消防联动设备对接</t>
  </si>
  <si>
    <t>原有系统年代太长，技术标准落后，无法与新系统对接</t>
  </si>
  <si>
    <t>实现广播系统与安防平台对接</t>
  </si>
  <si>
    <t>定性指标</t>
  </si>
  <si>
    <t>建目建设周期</t>
  </si>
  <si>
    <t>提升监控平台的使用效率</t>
  </si>
  <si>
    <t>提升消防预警能力</t>
  </si>
  <si>
    <t>提升安防防御能力</t>
  </si>
  <si>
    <t>提升信息预警指挥能力</t>
  </si>
  <si>
    <t>学生对校园环境安全满意度</t>
  </si>
  <si>
    <t>各业务处室对公共事件预警能力的满意度</t>
  </si>
  <si>
    <t>附表15-10</t>
  </si>
  <si>
    <t>抚恤金经费</t>
  </si>
  <si>
    <t>按政策标准发放黄玉英与冯正昌一次性抚恤金及丧葬费</t>
  </si>
  <si>
    <t>完成。</t>
  </si>
  <si>
    <t>附表15-11</t>
  </si>
  <si>
    <t>学生资助补助资金</t>
  </si>
  <si>
    <t>1.学前、高中、中职、高等教育阶段的各项国家资助政策按规定得到落实；2.满足家庭经济困难学生基本学习生活需要，学生和家长满意度不断提高；3.激励引导高校学生应征入伍，为退役士兵接受高等教育提供更多机会，提升就业竞争力。</t>
  </si>
  <si>
    <t>附表15-12</t>
  </si>
  <si>
    <t>单位往来专项资金</t>
  </si>
  <si>
    <t>完成2024年单位往来专项资金48.21万元的代收代付</t>
  </si>
  <si>
    <t>单位往来专项资金收支规模</t>
  </si>
  <si>
    <t>48.21</t>
  </si>
  <si>
    <t>支付完成率</t>
  </si>
  <si>
    <t>支付准确率</t>
  </si>
  <si>
    <t>支付及时率</t>
  </si>
  <si>
    <t>维护学校信誉度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</si>
</sst>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Red]\(#,##0.00\)"/>
    <numFmt numFmtId="178" formatCode="0.00_);[Red]\(0.00\)"/>
    <numFmt numFmtId="179" formatCode="###,###,###,###,##0.00;[=0]&quot;&quot;"/>
    <numFmt numFmtId="180" formatCode="#,##0.00_ "/>
    <numFmt numFmtId="181" formatCode="0.00_ "/>
  </numFmts>
  <fonts count="53">
    <font>
      <sz val="11"/>
      <color indexed="8"/>
      <name val="宋体"/>
      <charset val="134"/>
      <scheme val="minor"/>
    </font>
    <font>
      <sz val="12"/>
      <color theme="1"/>
      <name val="宋体"/>
      <charset val="134"/>
      <scheme val="minor"/>
    </font>
    <font>
      <sz val="12"/>
      <color indexed="8"/>
      <name val="宋体"/>
      <charset val="134"/>
    </font>
    <font>
      <sz val="11"/>
      <name val="宋体"/>
      <charset val="134"/>
    </font>
    <font>
      <b/>
      <sz val="20"/>
      <color indexed="8"/>
      <name val="宋体"/>
      <charset val="134"/>
    </font>
    <font>
      <b/>
      <sz val="18"/>
      <color indexed="8"/>
      <name val="宋体"/>
      <charset val="134"/>
    </font>
    <font>
      <sz val="12"/>
      <name val="宋体"/>
      <charset val="134"/>
    </font>
    <font>
      <b/>
      <sz val="20"/>
      <color theme="1"/>
      <name val="宋体"/>
      <charset val="134"/>
      <scheme val="minor"/>
    </font>
    <font>
      <sz val="10"/>
      <color indexed="8"/>
      <name val="仿宋_GB2312"/>
      <charset val="134"/>
    </font>
    <font>
      <b/>
      <sz val="18"/>
      <color theme="1"/>
      <name val="宋体"/>
      <charset val="134"/>
      <scheme val="minor"/>
    </font>
    <font>
      <sz val="12"/>
      <color theme="1"/>
      <name val="宋体"/>
      <charset val="134"/>
    </font>
    <font>
      <sz val="10"/>
      <color indexed="8"/>
      <name val="Times New Roman"/>
      <charset val="0"/>
    </font>
    <font>
      <sz val="11"/>
      <color indexed="8"/>
      <name val="Times New Roman"/>
      <charset val="0"/>
    </font>
    <font>
      <sz val="11"/>
      <color indexed="8"/>
      <name val="宋体"/>
      <charset val="134"/>
    </font>
    <font>
      <sz val="10"/>
      <name val="宋体"/>
      <charset val="134"/>
    </font>
    <font>
      <b/>
      <sz val="18"/>
      <name val="宋体"/>
      <charset val="134"/>
    </font>
    <font>
      <b/>
      <sz val="10"/>
      <name val="宋体"/>
      <charset val="134"/>
    </font>
    <font>
      <sz val="10"/>
      <name val="宋体"/>
      <charset val="134"/>
      <scheme val="minor"/>
    </font>
    <font>
      <b/>
      <sz val="12"/>
      <name val="宋体"/>
      <charset val="134"/>
    </font>
    <font>
      <b/>
      <sz val="11"/>
      <name val="宋体"/>
      <charset val="134"/>
    </font>
    <font>
      <sz val="12"/>
      <name val="宋体"/>
      <charset val="134"/>
      <scheme val="minor"/>
    </font>
    <font>
      <b/>
      <sz val="10"/>
      <name val="宋体"/>
      <charset val="134"/>
      <scheme val="minor"/>
    </font>
    <font>
      <sz val="9"/>
      <name val="宋体"/>
      <charset val="134"/>
      <scheme val="minor"/>
    </font>
    <font>
      <sz val="18"/>
      <name val="宋体"/>
      <charset val="134"/>
    </font>
    <font>
      <sz val="22"/>
      <color indexed="8"/>
      <name val="宋体"/>
      <charset val="134"/>
    </font>
    <font>
      <sz val="10"/>
      <color indexed="8"/>
      <name val="Arial"/>
      <charset val="0"/>
    </font>
    <font>
      <sz val="10"/>
      <color indexed="8"/>
      <name val="宋体"/>
      <charset val="134"/>
    </font>
    <font>
      <sz val="10"/>
      <color rgb="FF000000"/>
      <name val="宋体"/>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indexed="8"/>
      </right>
      <top style="thin">
        <color indexed="8"/>
      </top>
      <bottom style="thin">
        <color indexed="8"/>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indexed="8"/>
      </right>
      <top/>
      <bottom style="thin">
        <color indexed="8"/>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right/>
      <top style="thin">
        <color indexed="8"/>
      </top>
      <bottom style="thin">
        <color indexed="8"/>
      </bottom>
      <diagonal/>
    </border>
    <border>
      <left style="thin">
        <color auto="1"/>
      </left>
      <right style="thin">
        <color auto="1"/>
      </right>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3" fillId="0" borderId="0" applyFont="0" applyFill="0" applyBorder="0" applyAlignment="0" applyProtection="0">
      <alignment vertical="center"/>
    </xf>
    <xf numFmtId="44" fontId="33" fillId="0" borderId="0" applyFont="0" applyFill="0" applyBorder="0" applyAlignment="0" applyProtection="0">
      <alignment vertical="center"/>
    </xf>
    <xf numFmtId="9" fontId="33" fillId="0" borderId="0" applyFont="0" applyFill="0" applyBorder="0" applyAlignment="0" applyProtection="0">
      <alignment vertical="center"/>
    </xf>
    <xf numFmtId="41" fontId="33" fillId="0" borderId="0" applyFont="0" applyFill="0" applyBorder="0" applyAlignment="0" applyProtection="0">
      <alignment vertical="center"/>
    </xf>
    <xf numFmtId="42" fontId="33"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3" fillId="5" borderId="19"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20" applyNumberFormat="0" applyFill="0" applyAlignment="0" applyProtection="0">
      <alignment vertical="center"/>
    </xf>
    <xf numFmtId="0" fontId="40" fillId="0" borderId="20" applyNumberFormat="0" applyFill="0" applyAlignment="0" applyProtection="0">
      <alignment vertical="center"/>
    </xf>
    <xf numFmtId="0" fontId="41" fillId="0" borderId="21" applyNumberFormat="0" applyFill="0" applyAlignment="0" applyProtection="0">
      <alignment vertical="center"/>
    </xf>
    <xf numFmtId="0" fontId="41" fillId="0" borderId="0" applyNumberFormat="0" applyFill="0" applyBorder="0" applyAlignment="0" applyProtection="0">
      <alignment vertical="center"/>
    </xf>
    <xf numFmtId="0" fontId="42" fillId="6" borderId="22" applyNumberFormat="0" applyAlignment="0" applyProtection="0">
      <alignment vertical="center"/>
    </xf>
    <xf numFmtId="0" fontId="43" fillId="7" borderId="23" applyNumberFormat="0" applyAlignment="0" applyProtection="0">
      <alignment vertical="center"/>
    </xf>
    <xf numFmtId="0" fontId="44" fillId="7" borderId="22" applyNumberFormat="0" applyAlignment="0" applyProtection="0">
      <alignment vertical="center"/>
    </xf>
    <xf numFmtId="0" fontId="45" fillId="8" borderId="24" applyNumberFormat="0" applyAlignment="0" applyProtection="0">
      <alignment vertical="center"/>
    </xf>
    <xf numFmtId="0" fontId="46" fillId="0" borderId="25" applyNumberFormat="0" applyFill="0" applyAlignment="0" applyProtection="0">
      <alignment vertical="center"/>
    </xf>
    <xf numFmtId="0" fontId="47" fillId="0" borderId="26" applyNumberFormat="0" applyFill="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1" fillId="12" borderId="0" applyNumberFormat="0" applyBorder="0" applyAlignment="0" applyProtection="0">
      <alignment vertical="center"/>
    </xf>
    <xf numFmtId="0" fontId="52" fillId="13" borderId="0" applyNumberFormat="0" applyBorder="0" applyAlignment="0" applyProtection="0">
      <alignment vertical="center"/>
    </xf>
    <xf numFmtId="0" fontId="52" fillId="14" borderId="0" applyNumberFormat="0" applyBorder="0" applyAlignment="0" applyProtection="0">
      <alignment vertical="center"/>
    </xf>
    <xf numFmtId="0" fontId="51" fillId="15" borderId="0" applyNumberFormat="0" applyBorder="0" applyAlignment="0" applyProtection="0">
      <alignment vertical="center"/>
    </xf>
    <xf numFmtId="0" fontId="51" fillId="16" borderId="0" applyNumberFormat="0" applyBorder="0" applyAlignment="0" applyProtection="0">
      <alignment vertical="center"/>
    </xf>
    <xf numFmtId="0" fontId="52" fillId="17" borderId="0" applyNumberFormat="0" applyBorder="0" applyAlignment="0" applyProtection="0">
      <alignment vertical="center"/>
    </xf>
    <xf numFmtId="0" fontId="52" fillId="18" borderId="0" applyNumberFormat="0" applyBorder="0" applyAlignment="0" applyProtection="0">
      <alignment vertical="center"/>
    </xf>
    <xf numFmtId="0" fontId="51" fillId="19" borderId="0" applyNumberFormat="0" applyBorder="0" applyAlignment="0" applyProtection="0">
      <alignment vertical="center"/>
    </xf>
    <xf numFmtId="0" fontId="51" fillId="20" borderId="0" applyNumberFormat="0" applyBorder="0" applyAlignment="0" applyProtection="0">
      <alignment vertical="center"/>
    </xf>
    <xf numFmtId="0" fontId="52" fillId="21" borderId="0" applyNumberFormat="0" applyBorder="0" applyAlignment="0" applyProtection="0">
      <alignment vertical="center"/>
    </xf>
    <xf numFmtId="0" fontId="52" fillId="22" borderId="0" applyNumberFormat="0" applyBorder="0" applyAlignment="0" applyProtection="0">
      <alignment vertical="center"/>
    </xf>
    <xf numFmtId="0" fontId="51" fillId="23" borderId="0" applyNumberFormat="0" applyBorder="0" applyAlignment="0" applyProtection="0">
      <alignment vertical="center"/>
    </xf>
    <xf numFmtId="0" fontId="51"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1" fillId="27" borderId="0" applyNumberFormat="0" applyBorder="0" applyAlignment="0" applyProtection="0">
      <alignment vertical="center"/>
    </xf>
    <xf numFmtId="0" fontId="51" fillId="28" borderId="0" applyNumberFormat="0" applyBorder="0" applyAlignment="0" applyProtection="0">
      <alignment vertical="center"/>
    </xf>
    <xf numFmtId="0" fontId="52" fillId="29" borderId="0" applyNumberFormat="0" applyBorder="0" applyAlignment="0" applyProtection="0">
      <alignment vertical="center"/>
    </xf>
    <xf numFmtId="0" fontId="52" fillId="30" borderId="0" applyNumberFormat="0" applyBorder="0" applyAlignment="0" applyProtection="0">
      <alignment vertical="center"/>
    </xf>
    <xf numFmtId="0" fontId="51" fillId="31" borderId="0" applyNumberFormat="0" applyBorder="0" applyAlignment="0" applyProtection="0">
      <alignment vertical="center"/>
    </xf>
    <xf numFmtId="0" fontId="51" fillId="32" borderId="0" applyNumberFormat="0" applyBorder="0" applyAlignment="0" applyProtection="0">
      <alignment vertical="center"/>
    </xf>
    <xf numFmtId="0" fontId="52" fillId="33" borderId="0" applyNumberFormat="0" applyBorder="0" applyAlignment="0" applyProtection="0">
      <alignment vertical="center"/>
    </xf>
    <xf numFmtId="0" fontId="52" fillId="34" borderId="0" applyNumberFormat="0" applyBorder="0" applyAlignment="0" applyProtection="0">
      <alignment vertical="center"/>
    </xf>
    <xf numFmtId="0" fontId="51" fillId="35" borderId="0" applyNumberFormat="0" applyBorder="0" applyAlignment="0" applyProtection="0">
      <alignment vertical="center"/>
    </xf>
    <xf numFmtId="0" fontId="6" fillId="0" borderId="0"/>
    <xf numFmtId="0" fontId="13" fillId="0" borderId="0"/>
    <xf numFmtId="0" fontId="13" fillId="0" borderId="0">
      <alignment vertical="center"/>
    </xf>
  </cellStyleXfs>
  <cellXfs count="218">
    <xf numFmtId="0" fontId="0" fillId="0" borderId="0" xfId="0" applyFont="1">
      <alignment vertical="center"/>
    </xf>
    <xf numFmtId="0" fontId="1" fillId="0" borderId="0" xfId="0" applyFont="1" applyFill="1" applyBorder="1" applyAlignment="1"/>
    <xf numFmtId="0" fontId="2" fillId="0" borderId="0" xfId="0" applyFont="1" applyFill="1" applyBorder="1" applyAlignment="1">
      <alignment vertical="center"/>
    </xf>
    <xf numFmtId="0" fontId="1" fillId="0" borderId="0" xfId="0" applyFont="1" applyFill="1" applyBorder="1" applyAlignment="1">
      <alignment horizontal="center"/>
    </xf>
    <xf numFmtId="0" fontId="1" fillId="0" borderId="0" xfId="0" applyFont="1" applyFill="1" applyBorder="1" applyAlignment="1">
      <alignment vertical="center"/>
    </xf>
    <xf numFmtId="0" fontId="2" fillId="0" borderId="0" xfId="0" applyFont="1" applyFill="1" applyBorder="1" applyAlignment="1"/>
    <xf numFmtId="0" fontId="3" fillId="0" borderId="0" xfId="50" applyFont="1" applyFill="1" applyBorder="1" applyAlignment="1">
      <alignment wrapText="1"/>
    </xf>
    <xf numFmtId="0" fontId="4" fillId="0" borderId="1" xfId="0" applyFont="1" applyFill="1" applyBorder="1" applyAlignment="1">
      <alignment horizontal="center" vertical="center"/>
    </xf>
    <xf numFmtId="0" fontId="2" fillId="2" borderId="1" xfId="0" applyFont="1" applyFill="1" applyBorder="1" applyAlignment="1">
      <alignment horizontal="center" vertical="center"/>
    </xf>
    <xf numFmtId="49" fontId="2" fillId="2" borderId="1" xfId="0"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0" fontId="1" fillId="3" borderId="1" xfId="0" applyFont="1" applyFill="1" applyBorder="1" applyAlignment="1">
      <alignment horizontal="center" vertical="center" wrapText="1"/>
    </xf>
    <xf numFmtId="0" fontId="2" fillId="2" borderId="1" xfId="0" applyFont="1" applyFill="1" applyBorder="1" applyAlignment="1">
      <alignment vertical="center"/>
    </xf>
    <xf numFmtId="176" fontId="2" fillId="2" borderId="1" xfId="0" applyNumberFormat="1" applyFont="1" applyFill="1" applyBorder="1" applyAlignment="1">
      <alignment horizontal="right" vertical="center"/>
    </xf>
    <xf numFmtId="49"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left" vertical="top" wrapText="1"/>
    </xf>
    <xf numFmtId="0" fontId="2" fillId="2" borderId="2" xfId="0" applyFont="1" applyFill="1" applyBorder="1" applyAlignment="1">
      <alignment horizontal="center" vertical="center"/>
    </xf>
    <xf numFmtId="0" fontId="2" fillId="2" borderId="0" xfId="0" applyFont="1" applyFill="1" applyBorder="1" applyAlignment="1">
      <alignment horizontal="center" vertical="center"/>
    </xf>
    <xf numFmtId="0" fontId="5" fillId="2"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vertical="center"/>
    </xf>
    <xf numFmtId="49" fontId="2" fillId="0" borderId="1" xfId="0" applyNumberFormat="1" applyFont="1" applyFill="1" applyBorder="1" applyAlignment="1">
      <alignment horizontal="left" vertical="center"/>
    </xf>
    <xf numFmtId="0" fontId="6" fillId="0" borderId="3" xfId="0" applyNumberFormat="1" applyFont="1" applyFill="1" applyBorder="1" applyAlignment="1">
      <alignment vertical="center"/>
    </xf>
    <xf numFmtId="49" fontId="1" fillId="3"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1" xfId="0" applyFont="1" applyFill="1" applyBorder="1" applyAlignment="1">
      <alignment horizontal="left"/>
    </xf>
    <xf numFmtId="176" fontId="2" fillId="2" borderId="1" xfId="0" applyNumberFormat="1" applyFont="1" applyFill="1" applyBorder="1" applyAlignment="1">
      <alignment horizontal="center" vertical="center" wrapText="1"/>
    </xf>
    <xf numFmtId="176" fontId="2" fillId="2" borderId="1" xfId="0" applyNumberFormat="1" applyFont="1" applyFill="1" applyBorder="1" applyAlignment="1">
      <alignment horizontal="center" vertical="center"/>
    </xf>
    <xf numFmtId="0" fontId="2" fillId="0" borderId="1" xfId="0" applyFont="1" applyFill="1" applyBorder="1" applyAlignment="1">
      <alignment horizontal="left" vertical="top"/>
    </xf>
    <xf numFmtId="0" fontId="2" fillId="2" borderId="1" xfId="0" applyFont="1" applyFill="1" applyBorder="1" applyAlignment="1">
      <alignment horizontal="center" vertical="center" wrapText="1"/>
    </xf>
    <xf numFmtId="176" fontId="2" fillId="2" borderId="0"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49" fontId="2" fillId="2" borderId="5"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left" vertical="top" wrapText="1"/>
    </xf>
    <xf numFmtId="176" fontId="1" fillId="3" borderId="1" xfId="0" applyNumberFormat="1" applyFont="1" applyFill="1" applyBorder="1" applyAlignment="1">
      <alignment horizontal="center" vertical="center" wrapText="1"/>
    </xf>
    <xf numFmtId="0" fontId="1" fillId="0" borderId="0" xfId="0" applyFont="1" applyFill="1" applyBorder="1" applyAlignment="1">
      <alignment horizontal="left"/>
    </xf>
    <xf numFmtId="0" fontId="7" fillId="0" borderId="1" xfId="0" applyFont="1" applyFill="1" applyBorder="1" applyAlignment="1">
      <alignment horizontal="center" vertical="center"/>
    </xf>
    <xf numFmtId="0" fontId="1" fillId="3" borderId="1" xfId="0" applyFont="1" applyFill="1" applyBorder="1" applyAlignment="1">
      <alignment horizontal="left" vertical="center"/>
    </xf>
    <xf numFmtId="49" fontId="1" fillId="3" borderId="1" xfId="0" applyNumberFormat="1" applyFont="1" applyFill="1" applyBorder="1" applyAlignment="1">
      <alignment horizontal="left" vertical="center"/>
    </xf>
    <xf numFmtId="49" fontId="1" fillId="3" borderId="1" xfId="0" applyNumberFormat="1" applyFont="1" applyFill="1" applyBorder="1" applyAlignment="1">
      <alignment horizontal="center" vertical="center"/>
    </xf>
    <xf numFmtId="0" fontId="1" fillId="3" borderId="1" xfId="0" applyFont="1" applyFill="1" applyBorder="1" applyAlignment="1">
      <alignment vertical="center"/>
    </xf>
    <xf numFmtId="176" fontId="8" fillId="2" borderId="1" xfId="0" applyNumberFormat="1" applyFont="1" applyFill="1" applyBorder="1" applyAlignment="1">
      <alignment horizontal="right" vertical="center"/>
    </xf>
    <xf numFmtId="49" fontId="1" fillId="3" borderId="1" xfId="0" applyNumberFormat="1" applyFont="1" applyFill="1" applyBorder="1" applyAlignment="1">
      <alignment horizontal="left" vertical="center" wrapText="1"/>
    </xf>
    <xf numFmtId="49" fontId="1" fillId="3" borderId="1" xfId="0" applyNumberFormat="1" applyFont="1" applyFill="1" applyBorder="1" applyAlignment="1">
      <alignment horizontal="left" vertical="top" wrapText="1"/>
    </xf>
    <xf numFmtId="0" fontId="1" fillId="3" borderId="2" xfId="0" applyFont="1" applyFill="1" applyBorder="1" applyAlignment="1">
      <alignment horizontal="left" vertical="center"/>
    </xf>
    <xf numFmtId="0" fontId="1" fillId="3" borderId="0" xfId="0" applyFont="1" applyFill="1" applyBorder="1" applyAlignment="1">
      <alignment horizontal="left" vertical="center"/>
    </xf>
    <xf numFmtId="0" fontId="1" fillId="3" borderId="0" xfId="0" applyFont="1" applyFill="1" applyBorder="1" applyAlignment="1">
      <alignment horizontal="center" vertical="center"/>
    </xf>
    <xf numFmtId="0" fontId="9" fillId="3" borderId="1" xfId="0" applyFont="1" applyFill="1" applyBorder="1" applyAlignment="1">
      <alignment horizontal="center" vertical="center"/>
    </xf>
    <xf numFmtId="0" fontId="1" fillId="0" borderId="1" xfId="0" applyFont="1" applyFill="1" applyBorder="1" applyAlignment="1">
      <alignment horizontal="left" vertical="center"/>
    </xf>
    <xf numFmtId="0" fontId="1" fillId="0" borderId="1" xfId="0" applyFont="1" applyFill="1" applyBorder="1" applyAlignment="1">
      <alignment vertical="center"/>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left" vertical="center"/>
    </xf>
    <xf numFmtId="0" fontId="10" fillId="0" borderId="1" xfId="0" applyFont="1" applyFill="1" applyBorder="1" applyAlignment="1">
      <alignment horizontal="left" vertical="center" wrapText="1"/>
    </xf>
    <xf numFmtId="0" fontId="1" fillId="0" borderId="1" xfId="0" applyFont="1" applyFill="1" applyBorder="1" applyAlignment="1">
      <alignment horizontal="left"/>
    </xf>
    <xf numFmtId="176" fontId="8" fillId="2" borderId="1" xfId="0" applyNumberFormat="1" applyFont="1" applyFill="1" applyBorder="1" applyAlignment="1">
      <alignment horizontal="center" vertical="center" wrapText="1"/>
    </xf>
    <xf numFmtId="176" fontId="8" fillId="2" borderId="1" xfId="0" applyNumberFormat="1" applyFont="1" applyFill="1" applyBorder="1" applyAlignment="1">
      <alignment horizontal="center" vertical="center"/>
    </xf>
    <xf numFmtId="0" fontId="1" fillId="0" borderId="1" xfId="0" applyFont="1" applyFill="1" applyBorder="1" applyAlignment="1">
      <alignment horizontal="left" vertical="top"/>
    </xf>
    <xf numFmtId="0" fontId="8" fillId="2" borderId="1" xfId="0" applyFont="1" applyFill="1" applyBorder="1" applyAlignment="1">
      <alignment horizontal="center" vertical="center" wrapText="1"/>
    </xf>
    <xf numFmtId="177" fontId="8"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xf>
    <xf numFmtId="176" fontId="1" fillId="3" borderId="0" xfId="0" applyNumberFormat="1" applyFont="1" applyFill="1" applyBorder="1" applyAlignment="1">
      <alignment horizontal="center" vertical="center" wrapText="1"/>
    </xf>
    <xf numFmtId="49" fontId="1" fillId="3" borderId="4" xfId="0" applyNumberFormat="1" applyFont="1" applyFill="1" applyBorder="1" applyAlignment="1">
      <alignment horizontal="center" vertical="center" wrapText="1"/>
    </xf>
    <xf numFmtId="49" fontId="1" fillId="3" borderId="5"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10" fontId="8" fillId="2" borderId="1" xfId="0" applyNumberFormat="1"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176" fontId="1" fillId="0" borderId="1" xfId="0" applyNumberFormat="1" applyFont="1" applyFill="1" applyBorder="1" applyAlignment="1">
      <alignment horizontal="center" vertical="center" wrapText="1"/>
    </xf>
    <xf numFmtId="0" fontId="6" fillId="0" borderId="3" xfId="0" applyNumberFormat="1" applyFont="1" applyFill="1" applyBorder="1" applyAlignment="1">
      <alignment vertical="center" wrapText="1"/>
    </xf>
    <xf numFmtId="176" fontId="1" fillId="3" borderId="1" xfId="0" applyNumberFormat="1" applyFont="1" applyFill="1" applyBorder="1" applyAlignment="1">
      <alignment horizontal="right" vertical="center"/>
    </xf>
    <xf numFmtId="0" fontId="1" fillId="3" borderId="2" xfId="0" applyFont="1" applyFill="1" applyBorder="1" applyAlignment="1">
      <alignment horizontal="center" vertical="center"/>
    </xf>
    <xf numFmtId="49" fontId="1" fillId="0" borderId="6" xfId="0" applyNumberFormat="1" applyFont="1" applyFill="1" applyBorder="1" applyAlignment="1">
      <alignment horizontal="left" vertical="center"/>
    </xf>
    <xf numFmtId="0" fontId="6" fillId="0" borderId="7" xfId="0" applyNumberFormat="1" applyFont="1" applyFill="1" applyBorder="1" applyAlignment="1">
      <alignment vertical="center"/>
    </xf>
    <xf numFmtId="49" fontId="1" fillId="0" borderId="6" xfId="0" applyNumberFormat="1" applyFont="1" applyFill="1" applyBorder="1" applyAlignment="1">
      <alignment horizontal="left" vertical="center" wrapText="1"/>
    </xf>
    <xf numFmtId="49" fontId="11" fillId="0" borderId="1" xfId="0" applyNumberFormat="1" applyFont="1" applyFill="1" applyBorder="1" applyAlignment="1">
      <alignment horizontal="left" vertical="center"/>
    </xf>
    <xf numFmtId="49" fontId="12" fillId="0" borderId="1" xfId="0" applyNumberFormat="1" applyFont="1" applyFill="1" applyBorder="1" applyAlignment="1">
      <alignment horizontal="left" vertical="center"/>
    </xf>
    <xf numFmtId="49" fontId="13" fillId="0" borderId="1" xfId="0" applyNumberFormat="1" applyFont="1" applyFill="1" applyBorder="1" applyAlignment="1">
      <alignment horizontal="left" vertical="center" wrapText="1"/>
    </xf>
    <xf numFmtId="176" fontId="1" fillId="3" borderId="1" xfId="0" applyNumberFormat="1" applyFont="1" applyFill="1" applyBorder="1" applyAlignment="1">
      <alignment horizontal="center" vertical="center"/>
    </xf>
    <xf numFmtId="43" fontId="13" fillId="0" borderId="1" xfId="0" applyNumberFormat="1" applyFont="1" applyFill="1" applyBorder="1" applyAlignment="1">
      <alignment horizontal="center" vertical="center" wrapText="1"/>
    </xf>
    <xf numFmtId="49" fontId="1" fillId="0" borderId="8" xfId="0" applyNumberFormat="1" applyFont="1" applyFill="1" applyBorder="1" applyAlignment="1">
      <alignment horizontal="center" vertical="center" wrapText="1"/>
    </xf>
    <xf numFmtId="49" fontId="1" fillId="0" borderId="5" xfId="0" applyNumberFormat="1" applyFont="1" applyFill="1" applyBorder="1" applyAlignment="1">
      <alignment horizontal="center" vertical="center" wrapText="1"/>
    </xf>
    <xf numFmtId="176" fontId="1" fillId="3" borderId="8" xfId="0" applyNumberFormat="1" applyFont="1" applyFill="1" applyBorder="1" applyAlignment="1">
      <alignment horizontal="center" vertical="center"/>
    </xf>
    <xf numFmtId="176" fontId="1" fillId="3" borderId="5" xfId="0" applyNumberFormat="1" applyFont="1" applyFill="1" applyBorder="1" applyAlignment="1">
      <alignment horizontal="center" vertical="center"/>
    </xf>
    <xf numFmtId="176" fontId="1" fillId="3" borderId="9" xfId="0" applyNumberFormat="1" applyFont="1" applyFill="1" applyBorder="1" applyAlignment="1">
      <alignment horizontal="center" vertical="center" wrapText="1"/>
    </xf>
    <xf numFmtId="49" fontId="1" fillId="3" borderId="10" xfId="0" applyNumberFormat="1" applyFont="1" applyFill="1" applyBorder="1" applyAlignment="1">
      <alignment horizontal="center" vertical="center" wrapText="1"/>
    </xf>
    <xf numFmtId="49" fontId="1" fillId="3" borderId="11" xfId="0" applyNumberFormat="1" applyFont="1" applyFill="1" applyBorder="1" applyAlignment="1">
      <alignment horizontal="center" vertical="center" wrapText="1"/>
    </xf>
    <xf numFmtId="0" fontId="3" fillId="0" borderId="0" xfId="0" applyFont="1" applyFill="1" applyBorder="1" applyAlignment="1"/>
    <xf numFmtId="0" fontId="14" fillId="0" borderId="0" xfId="0" applyFont="1" applyFill="1" applyBorder="1" applyAlignment="1"/>
    <xf numFmtId="0" fontId="6" fillId="0" borderId="0" xfId="51" applyFont="1" applyFill="1" applyAlignment="1">
      <alignment horizontal="center" vertical="center"/>
    </xf>
    <xf numFmtId="0" fontId="3" fillId="0" borderId="0" xfId="51" applyFont="1" applyFill="1">
      <alignment vertical="center"/>
    </xf>
    <xf numFmtId="0" fontId="15" fillId="0" borderId="0" xfId="0" applyFont="1" applyFill="1" applyBorder="1" applyAlignment="1">
      <alignment horizontal="center" vertical="center"/>
    </xf>
    <xf numFmtId="0" fontId="14" fillId="0" borderId="12" xfId="0" applyFont="1" applyFill="1" applyBorder="1" applyAlignment="1">
      <alignment horizontal="left" vertical="center"/>
    </xf>
    <xf numFmtId="0" fontId="16" fillId="0" borderId="0" xfId="0" applyFont="1" applyFill="1" applyBorder="1" applyAlignment="1">
      <alignment horizontal="center" vertical="center"/>
    </xf>
    <xf numFmtId="0" fontId="14" fillId="0" borderId="0" xfId="0" applyFont="1" applyFill="1" applyBorder="1" applyAlignment="1">
      <alignment horizontal="right" vertical="center"/>
    </xf>
    <xf numFmtId="0" fontId="17" fillId="0" borderId="0" xfId="0" applyNumberFormat="1" applyFont="1" applyFill="1" applyBorder="1" applyAlignment="1" applyProtection="1">
      <alignment horizontal="right" vertical="center"/>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xf>
    <xf numFmtId="0" fontId="18" fillId="0" borderId="1" xfId="0" applyFont="1" applyFill="1" applyBorder="1" applyAlignment="1">
      <alignment horizontal="left" vertical="center"/>
    </xf>
    <xf numFmtId="49" fontId="6" fillId="0" borderId="1" xfId="0" applyNumberFormat="1" applyFont="1" applyFill="1" applyBorder="1" applyAlignment="1">
      <alignment vertical="center" wrapText="1"/>
    </xf>
    <xf numFmtId="49" fontId="6"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xf>
    <xf numFmtId="49" fontId="18" fillId="0" borderId="1" xfId="0" applyNumberFormat="1" applyFont="1" applyFill="1" applyBorder="1" applyAlignment="1">
      <alignment horizontal="center" vertical="center" wrapText="1"/>
    </xf>
    <xf numFmtId="0" fontId="6" fillId="0" borderId="8" xfId="0" applyNumberFormat="1" applyFont="1" applyFill="1" applyBorder="1" applyAlignment="1">
      <alignment horizontal="left" vertical="center" wrapText="1"/>
    </xf>
    <xf numFmtId="0" fontId="6" fillId="0" borderId="4" xfId="0" applyNumberFormat="1" applyFont="1" applyFill="1" applyBorder="1" applyAlignment="1">
      <alignment horizontal="left" vertical="center" wrapText="1"/>
    </xf>
    <xf numFmtId="0" fontId="6" fillId="0" borderId="5" xfId="0" applyNumberFormat="1" applyFont="1" applyFill="1" applyBorder="1" applyAlignment="1">
      <alignment horizontal="left" vertical="center" wrapText="1"/>
    </xf>
    <xf numFmtId="0" fontId="6" fillId="0" borderId="8"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0" fontId="6" fillId="0" borderId="5" xfId="0" applyNumberFormat="1" applyFont="1" applyFill="1" applyBorder="1" applyAlignment="1">
      <alignment horizontal="center" vertical="center" wrapText="1"/>
    </xf>
    <xf numFmtId="0" fontId="19" fillId="0" borderId="1" xfId="0" applyFont="1" applyFill="1" applyBorder="1" applyAlignment="1">
      <alignment horizontal="left" vertical="center"/>
    </xf>
    <xf numFmtId="0" fontId="6" fillId="0" borderId="10"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9" xfId="0" applyFont="1" applyFill="1" applyBorder="1" applyAlignment="1">
      <alignment horizontal="center" vertical="center" wrapText="1"/>
    </xf>
    <xf numFmtId="0" fontId="6" fillId="0" borderId="14"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6" xfId="0" applyFont="1" applyFill="1" applyBorder="1" applyAlignment="1">
      <alignment horizontal="center" vertical="center"/>
    </xf>
    <xf numFmtId="49" fontId="3" fillId="0" borderId="1" xfId="0" applyNumberFormat="1" applyFont="1" applyFill="1" applyBorder="1" applyAlignment="1">
      <alignment horizontal="center" vertical="center" wrapText="1"/>
    </xf>
    <xf numFmtId="178" fontId="3" fillId="0" borderId="1" xfId="0" applyNumberFormat="1" applyFont="1" applyFill="1" applyBorder="1" applyAlignment="1">
      <alignment horizontal="center" vertical="center" wrapText="1"/>
    </xf>
    <xf numFmtId="49" fontId="3" fillId="0" borderId="8" xfId="0" applyNumberFormat="1" applyFont="1" applyFill="1" applyBorder="1" applyAlignment="1">
      <alignment horizontal="center" vertical="center" wrapText="1"/>
    </xf>
    <xf numFmtId="49" fontId="3" fillId="0" borderId="4" xfId="0" applyNumberFormat="1" applyFont="1" applyFill="1" applyBorder="1" applyAlignment="1">
      <alignment horizontal="center" vertical="center" wrapText="1"/>
    </xf>
    <xf numFmtId="179" fontId="3" fillId="0" borderId="1" xfId="0" applyNumberFormat="1" applyFont="1" applyFill="1" applyBorder="1" applyAlignment="1">
      <alignment horizontal="right" vertical="center" wrapText="1"/>
    </xf>
    <xf numFmtId="0" fontId="3" fillId="0" borderId="1" xfId="0" applyFont="1" applyFill="1" applyBorder="1" applyAlignment="1"/>
    <xf numFmtId="49" fontId="6" fillId="0" borderId="9" xfId="51" applyNumberFormat="1" applyFont="1" applyFill="1" applyBorder="1" applyAlignment="1">
      <alignment horizontal="center" vertical="center"/>
    </xf>
    <xf numFmtId="0" fontId="6" fillId="0" borderId="1" xfId="51" applyFont="1" applyFill="1" applyBorder="1" applyAlignment="1">
      <alignment horizontal="center" vertical="center"/>
    </xf>
    <xf numFmtId="49" fontId="6" fillId="0" borderId="9" xfId="51" applyNumberFormat="1" applyFont="1" applyFill="1" applyBorder="1" applyAlignment="1">
      <alignment horizontal="center" vertical="center" wrapText="1"/>
    </xf>
    <xf numFmtId="49" fontId="6" fillId="0" borderId="8" xfId="51" applyNumberFormat="1" applyFont="1" applyFill="1" applyBorder="1" applyAlignment="1">
      <alignment horizontal="center" vertical="center" wrapText="1"/>
    </xf>
    <xf numFmtId="49" fontId="13" fillId="0" borderId="1" xfId="0" applyNumberFormat="1" applyFont="1" applyFill="1" applyBorder="1" applyAlignment="1">
      <alignment horizontal="left" vertical="center"/>
    </xf>
    <xf numFmtId="49" fontId="13" fillId="0" borderId="1" xfId="0" applyNumberFormat="1" applyFont="1" applyFill="1" applyBorder="1" applyAlignment="1">
      <alignment horizontal="center" vertical="center"/>
    </xf>
    <xf numFmtId="49" fontId="13" fillId="0" borderId="1" xfId="0" applyNumberFormat="1" applyFont="1" applyFill="1" applyBorder="1" applyAlignment="1">
      <alignment horizontal="left" vertical="top" wrapText="1"/>
    </xf>
    <xf numFmtId="0" fontId="20" fillId="0" borderId="1"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1" fillId="0" borderId="0" xfId="50" applyFont="1" applyAlignment="1">
      <alignment horizontal="left" vertical="center" wrapText="1"/>
    </xf>
    <xf numFmtId="0" fontId="17" fillId="0" borderId="0" xfId="50" applyFont="1" applyAlignment="1">
      <alignment horizontal="center" vertical="center" wrapText="1"/>
    </xf>
    <xf numFmtId="0" fontId="6" fillId="0" borderId="9" xfId="0" applyFont="1" applyFill="1" applyBorder="1" applyAlignment="1">
      <alignment horizontal="center" vertical="center"/>
    </xf>
    <xf numFmtId="0" fontId="6" fillId="0" borderId="6" xfId="0" applyFont="1" applyFill="1" applyBorder="1" applyAlignment="1">
      <alignment horizontal="center" vertical="center" wrapText="1"/>
    </xf>
    <xf numFmtId="9" fontId="3" fillId="0" borderId="1" xfId="3" applyFont="1" applyFill="1" applyBorder="1" applyAlignment="1">
      <alignment vertical="center" wrapText="1"/>
    </xf>
    <xf numFmtId="49" fontId="6" fillId="0" borderId="4" xfId="51" applyNumberFormat="1" applyFont="1" applyFill="1" applyBorder="1" applyAlignment="1">
      <alignment horizontal="center" vertical="center" wrapText="1"/>
    </xf>
    <xf numFmtId="49" fontId="6" fillId="0" borderId="5" xfId="51" applyNumberFormat="1" applyFont="1" applyFill="1" applyBorder="1" applyAlignment="1">
      <alignment horizontal="center" vertical="center" wrapText="1"/>
    </xf>
    <xf numFmtId="0" fontId="6" fillId="0" borderId="15" xfId="0" applyNumberFormat="1" applyFont="1" applyFill="1" applyBorder="1" applyAlignment="1">
      <alignment vertical="center"/>
    </xf>
    <xf numFmtId="0" fontId="20" fillId="0" borderId="5" xfId="0" applyFont="1" applyFill="1" applyBorder="1" applyAlignment="1">
      <alignment horizontal="center" vertical="center" wrapText="1"/>
    </xf>
    <xf numFmtId="0" fontId="22" fillId="0" borderId="0" xfId="50" applyFont="1" applyAlignment="1">
      <alignment horizontal="center" vertical="center" wrapText="1"/>
    </xf>
    <xf numFmtId="0" fontId="23" fillId="0" borderId="0"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5" xfId="0" applyFont="1" applyFill="1" applyBorder="1" applyAlignment="1">
      <alignment horizontal="center" vertical="center"/>
    </xf>
    <xf numFmtId="49" fontId="14" fillId="0" borderId="1" xfId="0" applyNumberFormat="1" applyFont="1" applyFill="1" applyBorder="1" applyAlignment="1">
      <alignment horizontal="left" vertical="center" wrapText="1"/>
    </xf>
    <xf numFmtId="0" fontId="14" fillId="0" borderId="16"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4"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49" fontId="3" fillId="0" borderId="1" xfId="0" applyNumberFormat="1" applyFont="1" applyFill="1" applyBorder="1" applyAlignment="1">
      <alignment horizontal="left" vertical="center" wrapText="1"/>
    </xf>
    <xf numFmtId="0" fontId="19" fillId="0" borderId="0" xfId="0" applyFont="1" applyFill="1" applyBorder="1" applyAlignment="1">
      <alignment horizontal="left" vertical="center"/>
    </xf>
    <xf numFmtId="0" fontId="6" fillId="0" borderId="0" xfId="0" applyFont="1" applyFill="1" applyBorder="1" applyAlignment="1"/>
    <xf numFmtId="0" fontId="6" fillId="0" borderId="0" xfId="0" applyFont="1" applyFill="1" applyBorder="1" applyAlignment="1">
      <alignment horizontal="center"/>
    </xf>
    <xf numFmtId="0" fontId="6" fillId="0" borderId="0" xfId="49" applyFill="1" applyAlignment="1">
      <alignment vertical="center"/>
    </xf>
    <xf numFmtId="0" fontId="6" fillId="0" borderId="0" xfId="49" applyFill="1" applyAlignment="1">
      <alignment vertical="center" wrapText="1"/>
    </xf>
    <xf numFmtId="0" fontId="24" fillId="0" borderId="0" xfId="0" applyFont="1" applyFill="1" applyAlignment="1">
      <alignment horizontal="center"/>
    </xf>
    <xf numFmtId="0" fontId="25" fillId="0" borderId="0" xfId="0" applyFont="1" applyFill="1" applyBorder="1" applyAlignment="1"/>
    <xf numFmtId="0" fontId="26" fillId="0" borderId="0" xfId="0" applyFont="1" applyFill="1" applyBorder="1" applyAlignment="1"/>
    <xf numFmtId="0" fontId="27" fillId="0" borderId="0" xfId="0" applyFont="1" applyFill="1" applyBorder="1" applyAlignment="1"/>
    <xf numFmtId="0" fontId="26" fillId="0" borderId="0" xfId="0" applyFont="1" applyFill="1" applyBorder="1" applyAlignment="1">
      <alignment horizontal="center"/>
    </xf>
    <xf numFmtId="0" fontId="13" fillId="0" borderId="1" xfId="0" applyFont="1" applyFill="1" applyBorder="1" applyAlignment="1">
      <alignment horizontal="center" vertical="center" shrinkToFit="1"/>
    </xf>
    <xf numFmtId="0" fontId="13" fillId="0" borderId="10" xfId="0" applyFont="1" applyFill="1" applyBorder="1" applyAlignment="1">
      <alignment horizontal="center" vertical="center" shrinkToFit="1"/>
    </xf>
    <xf numFmtId="0" fontId="13" fillId="0" borderId="1" xfId="0" applyFont="1" applyFill="1" applyBorder="1" applyAlignment="1">
      <alignment horizontal="center" vertical="center" wrapText="1"/>
    </xf>
    <xf numFmtId="4" fontId="13" fillId="0" borderId="10" xfId="0" applyNumberFormat="1" applyFont="1" applyFill="1" applyBorder="1" applyAlignment="1">
      <alignment horizontal="center" vertical="center" shrinkToFit="1"/>
    </xf>
    <xf numFmtId="4" fontId="13" fillId="0" borderId="13" xfId="0" applyNumberFormat="1" applyFont="1" applyFill="1" applyBorder="1" applyAlignment="1">
      <alignment horizontal="center" vertical="center" shrinkToFit="1"/>
    </xf>
    <xf numFmtId="0" fontId="13" fillId="0" borderId="2" xfId="0" applyFont="1" applyFill="1" applyBorder="1" applyAlignment="1">
      <alignment horizontal="center" vertical="center" shrinkToFit="1"/>
    </xf>
    <xf numFmtId="4" fontId="13" fillId="0" borderId="1" xfId="0" applyNumberFormat="1" applyFont="1" applyFill="1" applyBorder="1" applyAlignment="1">
      <alignment horizontal="center" vertical="center" shrinkToFit="1"/>
    </xf>
    <xf numFmtId="0" fontId="13" fillId="0" borderId="14" xfId="0" applyFont="1" applyFill="1" applyBorder="1" applyAlignment="1">
      <alignment horizontal="center" vertical="center" shrinkToFit="1"/>
    </xf>
    <xf numFmtId="49" fontId="13" fillId="0" borderId="1" xfId="0" applyNumberFormat="1" applyFont="1" applyFill="1" applyBorder="1" applyAlignment="1">
      <alignment horizontal="center" vertical="center" shrinkToFit="1"/>
    </xf>
    <xf numFmtId="0" fontId="13" fillId="0" borderId="1" xfId="0" applyFont="1" applyFill="1" applyBorder="1" applyAlignment="1">
      <alignment horizontal="left" vertical="center" shrinkToFit="1"/>
    </xf>
    <xf numFmtId="4" fontId="13" fillId="0" borderId="1" xfId="0" applyNumberFormat="1" applyFont="1" applyFill="1" applyBorder="1" applyAlignment="1">
      <alignment horizontal="right" vertical="center" shrinkToFit="1"/>
    </xf>
    <xf numFmtId="0" fontId="14" fillId="0" borderId="0" xfId="0" applyFont="1" applyFill="1" applyAlignment="1">
      <alignment horizontal="left" vertical="top" wrapText="1"/>
    </xf>
    <xf numFmtId="0" fontId="24" fillId="0" borderId="0" xfId="0" applyFont="1" applyFill="1" applyAlignment="1">
      <alignment horizontal="center" wrapText="1"/>
    </xf>
    <xf numFmtId="0" fontId="6" fillId="0" borderId="0" xfId="0" applyFont="1" applyFill="1" applyBorder="1" applyAlignment="1">
      <alignment wrapText="1"/>
    </xf>
    <xf numFmtId="4" fontId="13" fillId="0" borderId="13" xfId="0" applyNumberFormat="1" applyFont="1" applyFill="1" applyBorder="1" applyAlignment="1">
      <alignment horizontal="center" vertical="center" wrapText="1" shrinkToFit="1"/>
    </xf>
    <xf numFmtId="4" fontId="13" fillId="0" borderId="11" xfId="0" applyNumberFormat="1" applyFont="1" applyFill="1" applyBorder="1" applyAlignment="1">
      <alignment horizontal="center" vertical="center" shrinkToFit="1"/>
    </xf>
    <xf numFmtId="0" fontId="13" fillId="0" borderId="1" xfId="0" applyFont="1" applyFill="1" applyBorder="1" applyAlignment="1">
      <alignment horizontal="center" vertical="center" wrapText="1" shrinkToFit="1"/>
    </xf>
    <xf numFmtId="4" fontId="13" fillId="0" borderId="8" xfId="0" applyNumberFormat="1" applyFont="1" applyFill="1" applyBorder="1" applyAlignment="1">
      <alignment horizontal="center" vertical="center" shrinkToFit="1"/>
    </xf>
    <xf numFmtId="4" fontId="13" fillId="0" borderId="5" xfId="0" applyNumberFormat="1" applyFont="1" applyFill="1" applyBorder="1" applyAlignment="1">
      <alignment horizontal="center" vertical="center" shrinkToFit="1"/>
    </xf>
    <xf numFmtId="4" fontId="13" fillId="0" borderId="1" xfId="0" applyNumberFormat="1" applyFont="1" applyFill="1" applyBorder="1" applyAlignment="1">
      <alignment horizontal="center" vertical="center" wrapText="1" shrinkToFit="1"/>
    </xf>
    <xf numFmtId="43" fontId="6" fillId="0" borderId="0" xfId="49" applyNumberFormat="1" applyFill="1" applyAlignment="1">
      <alignment vertical="center"/>
    </xf>
    <xf numFmtId="180" fontId="6" fillId="0" borderId="0" xfId="49" applyNumberFormat="1" applyFill="1" applyAlignment="1">
      <alignment vertical="center" wrapText="1"/>
    </xf>
    <xf numFmtId="180" fontId="6" fillId="0" borderId="0" xfId="49" applyNumberFormat="1" applyFill="1" applyAlignment="1">
      <alignment vertical="center"/>
    </xf>
    <xf numFmtId="0" fontId="26" fillId="0" borderId="0" xfId="0" applyFont="1" applyFill="1" applyBorder="1" applyAlignment="1">
      <alignment horizontal="right"/>
    </xf>
    <xf numFmtId="0" fontId="13" fillId="0" borderId="11"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13" fillId="0" borderId="17"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49" fontId="13" fillId="0" borderId="8" xfId="0" applyNumberFormat="1" applyFont="1" applyFill="1" applyBorder="1" applyAlignment="1">
      <alignment horizontal="center" vertical="center" shrinkToFit="1"/>
    </xf>
    <xf numFmtId="0" fontId="28" fillId="0" borderId="0" xfId="0" applyFont="1" applyAlignment="1">
      <alignment horizontal="center" vertical="center"/>
    </xf>
    <xf numFmtId="0" fontId="6" fillId="0" borderId="0" xfId="0" applyFont="1" applyAlignment="1"/>
    <xf numFmtId="0" fontId="29" fillId="4" borderId="18" xfId="0" applyNumberFormat="1" applyFont="1" applyFill="1" applyBorder="1" applyAlignment="1">
      <alignment horizontal="center" vertical="center"/>
    </xf>
    <xf numFmtId="0" fontId="29" fillId="4" borderId="18" xfId="0" applyNumberFormat="1" applyFont="1" applyFill="1" applyBorder="1" applyAlignment="1">
      <alignment horizontal="left" vertical="center"/>
    </xf>
    <xf numFmtId="0" fontId="29" fillId="3" borderId="18" xfId="0" applyNumberFormat="1" applyFont="1" applyFill="1" applyBorder="1" applyAlignment="1">
      <alignment horizontal="center" vertical="center"/>
    </xf>
    <xf numFmtId="181" fontId="29" fillId="3" borderId="18" xfId="0" applyNumberFormat="1" applyFont="1" applyFill="1" applyBorder="1" applyAlignment="1">
      <alignment horizontal="right" vertical="center" wrapText="1"/>
    </xf>
    <xf numFmtId="0" fontId="29" fillId="3" borderId="18" xfId="0" applyNumberFormat="1" applyFont="1" applyFill="1" applyBorder="1" applyAlignment="1">
      <alignment horizontal="right" vertical="center"/>
    </xf>
    <xf numFmtId="0" fontId="29" fillId="3" borderId="18" xfId="0" applyNumberFormat="1" applyFont="1" applyFill="1" applyBorder="1" applyAlignment="1">
      <alignment horizontal="left" vertical="center" wrapText="1"/>
    </xf>
    <xf numFmtId="0" fontId="30" fillId="0" borderId="0" xfId="0" applyFont="1" applyAlignment="1"/>
    <xf numFmtId="0" fontId="29" fillId="4" borderId="18" xfId="0" applyNumberFormat="1" applyFont="1" applyFill="1" applyBorder="1" applyAlignment="1">
      <alignment horizontal="center" vertical="center" wrapText="1"/>
    </xf>
    <xf numFmtId="0" fontId="31" fillId="4" borderId="18" xfId="0" applyNumberFormat="1" applyFont="1" applyFill="1" applyBorder="1" applyAlignment="1">
      <alignment horizontal="left" vertical="center" wrapText="1"/>
    </xf>
    <xf numFmtId="0" fontId="29" fillId="3" borderId="18" xfId="0" applyNumberFormat="1" applyFont="1" applyFill="1" applyBorder="1" applyAlignment="1">
      <alignment horizontal="center" vertical="center" wrapText="1"/>
    </xf>
    <xf numFmtId="0" fontId="29" fillId="4" borderId="18" xfId="0" applyNumberFormat="1" applyFont="1" applyFill="1" applyBorder="1" applyAlignment="1">
      <alignment horizontal="left" vertical="center" wrapText="1"/>
    </xf>
    <xf numFmtId="0" fontId="29" fillId="3" borderId="18" xfId="0" applyNumberFormat="1" applyFont="1" applyFill="1" applyBorder="1" applyAlignment="1">
      <alignment horizontal="right" vertical="center" wrapText="1"/>
    </xf>
    <xf numFmtId="0" fontId="32" fillId="0" borderId="0" xfId="0" applyFont="1" applyAlignment="1">
      <alignment horizontal="center" vertical="center"/>
    </xf>
    <xf numFmtId="0" fontId="29" fillId="3" borderId="18" xfId="0" applyNumberFormat="1" applyFont="1" applyFill="1" applyBorder="1" applyAlignment="1">
      <alignment horizontal="left" vertical="center"/>
    </xf>
    <xf numFmtId="0" fontId="32" fillId="0" borderId="0" xfId="0" applyFont="1" applyAlignment="1"/>
    <xf numFmtId="0" fontId="14" fillId="0" borderId="0" xfId="0" applyFont="1" applyAlignment="1"/>
    <xf numFmtId="0" fontId="6" fillId="0" borderId="8" xfId="0" applyNumberFormat="1" applyFont="1" applyFill="1" applyBorder="1" applyAlignment="1" quotePrefix="1">
      <alignment horizontal="center" vertical="center" wrapText="1"/>
    </xf>
    <xf numFmtId="49" fontId="1" fillId="0" borderId="1" xfId="0" applyNumberFormat="1" applyFont="1" applyFill="1" applyBorder="1" applyAlignment="1" quotePrefix="1">
      <alignment horizontal="lef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theme" Target="theme/theme1.xml"/><Relationship Id="rId27" Type="http://schemas.openxmlformats.org/officeDocument/2006/relationships/externalLink" Target="externalLinks/externalLink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UAWEI\AppData\Local\Temp\BNZ.66e3fee6c23b201\&#38468;&#20214;1&#65306;2023&#24180;&#24230;&#37096;&#38376;&#20915;&#31639;&#20844;&#24320;&#25253;&#34920;&#65288;&#20915;&#31639;&#25253;&#34920;&#37096;&#20998;&#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收入支出决算表"/>
      <sheetName val="附表2收入决算表"/>
      <sheetName val="附表3支出决算表"/>
      <sheetName val="附表4财政拨款收入支出决算表"/>
      <sheetName val="附表5一般公共预算财政拨款收入支出决算表"/>
      <sheetName val="附表6一般公共预算财政拨款基本支出决算表"/>
      <sheetName val="附表7一般公共预算财政拨款项目支出决算表"/>
      <sheetName val="附表8政府性基金预算财政拨款收入支出决算表"/>
      <sheetName val="附表9国有资本经营预算财政拨款收入支出决算表"/>
      <sheetName val="附表10财政拨款“三公”经费及机关运行经费情况表"/>
      <sheetName val="附表11一般公共预算财政拨款“三公”经费情况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3">
          <cell r="A3" t="str">
            <v>部门：</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35" activePane="bottomLeft" state="frozen"/>
      <selection/>
      <selection pane="bottomLeft" activeCell="A38" sqref="A38:F38"/>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214" t="s">
        <v>0</v>
      </c>
    </row>
    <row r="2" ht="14.25" spans="6:6">
      <c r="F2" s="201" t="s">
        <v>1</v>
      </c>
    </row>
    <row r="3" ht="14.25" spans="1:6">
      <c r="A3" s="201" t="s">
        <v>2</v>
      </c>
      <c r="F3" s="201" t="s">
        <v>3</v>
      </c>
    </row>
    <row r="4" ht="19.5" customHeight="1" spans="1:6">
      <c r="A4" s="202" t="s">
        <v>4</v>
      </c>
      <c r="B4" s="202"/>
      <c r="C4" s="202"/>
      <c r="D4" s="202" t="s">
        <v>5</v>
      </c>
      <c r="E4" s="202"/>
      <c r="F4" s="202"/>
    </row>
    <row r="5" ht="19.5" customHeight="1" spans="1:6">
      <c r="A5" s="202" t="s">
        <v>6</v>
      </c>
      <c r="B5" s="202" t="s">
        <v>7</v>
      </c>
      <c r="C5" s="202" t="s">
        <v>8</v>
      </c>
      <c r="D5" s="202" t="s">
        <v>9</v>
      </c>
      <c r="E5" s="202" t="s">
        <v>7</v>
      </c>
      <c r="F5" s="202" t="s">
        <v>8</v>
      </c>
    </row>
    <row r="6" ht="19.5" customHeight="1" spans="1:6">
      <c r="A6" s="202" t="s">
        <v>10</v>
      </c>
      <c r="B6" s="202"/>
      <c r="C6" s="202" t="s">
        <v>11</v>
      </c>
      <c r="D6" s="202" t="s">
        <v>10</v>
      </c>
      <c r="E6" s="202"/>
      <c r="F6" s="202" t="s">
        <v>12</v>
      </c>
    </row>
    <row r="7" ht="19.5" customHeight="1" spans="1:6">
      <c r="A7" s="203" t="s">
        <v>13</v>
      </c>
      <c r="B7" s="202" t="s">
        <v>11</v>
      </c>
      <c r="C7" s="206" t="s">
        <v>14</v>
      </c>
      <c r="D7" s="203" t="s">
        <v>15</v>
      </c>
      <c r="E7" s="202" t="s">
        <v>16</v>
      </c>
      <c r="F7" s="206"/>
    </row>
    <row r="8" ht="19.5" customHeight="1" spans="1:6">
      <c r="A8" s="203" t="s">
        <v>17</v>
      </c>
      <c r="B8" s="202" t="s">
        <v>12</v>
      </c>
      <c r="C8" s="206"/>
      <c r="D8" s="203" t="s">
        <v>18</v>
      </c>
      <c r="E8" s="202" t="s">
        <v>19</v>
      </c>
      <c r="F8" s="206"/>
    </row>
    <row r="9" ht="19.5" customHeight="1" spans="1:6">
      <c r="A9" s="203" t="s">
        <v>20</v>
      </c>
      <c r="B9" s="202" t="s">
        <v>21</v>
      </c>
      <c r="C9" s="206"/>
      <c r="D9" s="203" t="s">
        <v>22</v>
      </c>
      <c r="E9" s="202" t="s">
        <v>23</v>
      </c>
      <c r="F9" s="206"/>
    </row>
    <row r="10" ht="19.5" customHeight="1" spans="1:6">
      <c r="A10" s="203" t="s">
        <v>24</v>
      </c>
      <c r="B10" s="202" t="s">
        <v>25</v>
      </c>
      <c r="C10" s="206" t="s">
        <v>26</v>
      </c>
      <c r="D10" s="203" t="s">
        <v>27</v>
      </c>
      <c r="E10" s="202" t="s">
        <v>28</v>
      </c>
      <c r="F10" s="206"/>
    </row>
    <row r="11" ht="19.5" customHeight="1" spans="1:6">
      <c r="A11" s="203" t="s">
        <v>29</v>
      </c>
      <c r="B11" s="202" t="s">
        <v>30</v>
      </c>
      <c r="C11" s="206">
        <v>0</v>
      </c>
      <c r="D11" s="203" t="s">
        <v>31</v>
      </c>
      <c r="E11" s="202" t="s">
        <v>32</v>
      </c>
      <c r="F11" s="206" t="s">
        <v>33</v>
      </c>
    </row>
    <row r="12" ht="19.5" customHeight="1" spans="1:6">
      <c r="A12" s="203" t="s">
        <v>34</v>
      </c>
      <c r="B12" s="202" t="s">
        <v>35</v>
      </c>
      <c r="C12" s="206" t="s">
        <v>26</v>
      </c>
      <c r="D12" s="203" t="s">
        <v>36</v>
      </c>
      <c r="E12" s="202" t="s">
        <v>37</v>
      </c>
      <c r="F12" s="206"/>
    </row>
    <row r="13" ht="19.5" customHeight="1" spans="1:6">
      <c r="A13" s="203" t="s">
        <v>38</v>
      </c>
      <c r="B13" s="202" t="s">
        <v>39</v>
      </c>
      <c r="C13" s="206" t="s">
        <v>26</v>
      </c>
      <c r="D13" s="203" t="s">
        <v>40</v>
      </c>
      <c r="E13" s="202" t="s">
        <v>41</v>
      </c>
      <c r="F13" s="206"/>
    </row>
    <row r="14" ht="19.5" customHeight="1" spans="1:6">
      <c r="A14" s="203" t="s">
        <v>42</v>
      </c>
      <c r="B14" s="202" t="s">
        <v>43</v>
      </c>
      <c r="C14" s="206" t="s">
        <v>44</v>
      </c>
      <c r="D14" s="203" t="s">
        <v>45</v>
      </c>
      <c r="E14" s="202" t="s">
        <v>46</v>
      </c>
      <c r="F14" s="206" t="s">
        <v>47</v>
      </c>
    </row>
    <row r="15" ht="19.5" customHeight="1" spans="1:6">
      <c r="A15" s="203"/>
      <c r="B15" s="202" t="s">
        <v>48</v>
      </c>
      <c r="C15" s="206"/>
      <c r="D15" s="203" t="s">
        <v>49</v>
      </c>
      <c r="E15" s="202" t="s">
        <v>50</v>
      </c>
      <c r="F15" s="206" t="s">
        <v>51</v>
      </c>
    </row>
    <row r="16" ht="19.5" customHeight="1" spans="1:6">
      <c r="A16" s="203"/>
      <c r="B16" s="202" t="s">
        <v>52</v>
      </c>
      <c r="C16" s="206"/>
      <c r="D16" s="203" t="s">
        <v>53</v>
      </c>
      <c r="E16" s="202" t="s">
        <v>54</v>
      </c>
      <c r="F16" s="206"/>
    </row>
    <row r="17" ht="19.5" customHeight="1" spans="1:6">
      <c r="A17" s="203"/>
      <c r="B17" s="202" t="s">
        <v>55</v>
      </c>
      <c r="C17" s="206"/>
      <c r="D17" s="203" t="s">
        <v>56</v>
      </c>
      <c r="E17" s="202" t="s">
        <v>57</v>
      </c>
      <c r="F17" s="206"/>
    </row>
    <row r="18" ht="19.5" customHeight="1" spans="1:6">
      <c r="A18" s="203"/>
      <c r="B18" s="202" t="s">
        <v>58</v>
      </c>
      <c r="C18" s="206"/>
      <c r="D18" s="203" t="s">
        <v>59</v>
      </c>
      <c r="E18" s="202" t="s">
        <v>60</v>
      </c>
      <c r="F18" s="206"/>
    </row>
    <row r="19" ht="19.5" customHeight="1" spans="1:6">
      <c r="A19" s="203"/>
      <c r="B19" s="202" t="s">
        <v>61</v>
      </c>
      <c r="C19" s="206"/>
      <c r="D19" s="203" t="s">
        <v>62</v>
      </c>
      <c r="E19" s="202" t="s">
        <v>63</v>
      </c>
      <c r="F19" s="206"/>
    </row>
    <row r="20" ht="19.5" customHeight="1" spans="1:6">
      <c r="A20" s="203"/>
      <c r="B20" s="202" t="s">
        <v>64</v>
      </c>
      <c r="C20" s="206"/>
      <c r="D20" s="203" t="s">
        <v>65</v>
      </c>
      <c r="E20" s="202" t="s">
        <v>66</v>
      </c>
      <c r="F20" s="206"/>
    </row>
    <row r="21" ht="19.5" customHeight="1" spans="1:6">
      <c r="A21" s="203"/>
      <c r="B21" s="202" t="s">
        <v>67</v>
      </c>
      <c r="C21" s="206"/>
      <c r="D21" s="203" t="s">
        <v>68</v>
      </c>
      <c r="E21" s="202" t="s">
        <v>69</v>
      </c>
      <c r="F21" s="206"/>
    </row>
    <row r="22" ht="19.5" customHeight="1" spans="1:6">
      <c r="A22" s="203"/>
      <c r="B22" s="202" t="s">
        <v>70</v>
      </c>
      <c r="C22" s="206"/>
      <c r="D22" s="203" t="s">
        <v>71</v>
      </c>
      <c r="E22" s="202" t="s">
        <v>72</v>
      </c>
      <c r="F22" s="206"/>
    </row>
    <row r="23" ht="19.5" customHeight="1" spans="1:6">
      <c r="A23" s="203"/>
      <c r="B23" s="202" t="s">
        <v>73</v>
      </c>
      <c r="C23" s="206"/>
      <c r="D23" s="203" t="s">
        <v>74</v>
      </c>
      <c r="E23" s="202" t="s">
        <v>75</v>
      </c>
      <c r="F23" s="206"/>
    </row>
    <row r="24" ht="19.5" customHeight="1" spans="1:6">
      <c r="A24" s="203"/>
      <c r="B24" s="202" t="s">
        <v>76</v>
      </c>
      <c r="C24" s="206"/>
      <c r="D24" s="203" t="s">
        <v>77</v>
      </c>
      <c r="E24" s="202" t="s">
        <v>78</v>
      </c>
      <c r="F24" s="206"/>
    </row>
    <row r="25" ht="19.5" customHeight="1" spans="1:6">
      <c r="A25" s="203"/>
      <c r="B25" s="202" t="s">
        <v>79</v>
      </c>
      <c r="C25" s="206"/>
      <c r="D25" s="203" t="s">
        <v>80</v>
      </c>
      <c r="E25" s="202" t="s">
        <v>81</v>
      </c>
      <c r="F25" s="206" t="s">
        <v>82</v>
      </c>
    </row>
    <row r="26" ht="19.5" customHeight="1" spans="1:6">
      <c r="A26" s="203"/>
      <c r="B26" s="202" t="s">
        <v>83</v>
      </c>
      <c r="C26" s="206"/>
      <c r="D26" s="203" t="s">
        <v>84</v>
      </c>
      <c r="E26" s="202" t="s">
        <v>85</v>
      </c>
      <c r="F26" s="206"/>
    </row>
    <row r="27" ht="19.5" customHeight="1" spans="1:6">
      <c r="A27" s="203"/>
      <c r="B27" s="202" t="s">
        <v>86</v>
      </c>
      <c r="C27" s="206"/>
      <c r="D27" s="203" t="s">
        <v>87</v>
      </c>
      <c r="E27" s="202" t="s">
        <v>88</v>
      </c>
      <c r="F27" s="206"/>
    </row>
    <row r="28" ht="19.5" customHeight="1" spans="1:6">
      <c r="A28" s="203"/>
      <c r="B28" s="202" t="s">
        <v>89</v>
      </c>
      <c r="C28" s="206"/>
      <c r="D28" s="203" t="s">
        <v>90</v>
      </c>
      <c r="E28" s="202" t="s">
        <v>91</v>
      </c>
      <c r="F28" s="206"/>
    </row>
    <row r="29" ht="19.5" customHeight="1" spans="1:6">
      <c r="A29" s="203"/>
      <c r="B29" s="202" t="s">
        <v>92</v>
      </c>
      <c r="C29" s="206"/>
      <c r="D29" s="203" t="s">
        <v>93</v>
      </c>
      <c r="E29" s="202" t="s">
        <v>94</v>
      </c>
      <c r="F29" s="206"/>
    </row>
    <row r="30" ht="19.5" customHeight="1" spans="1:6">
      <c r="A30" s="202"/>
      <c r="B30" s="202" t="s">
        <v>95</v>
      </c>
      <c r="C30" s="206"/>
      <c r="D30" s="203" t="s">
        <v>96</v>
      </c>
      <c r="E30" s="202" t="s">
        <v>97</v>
      </c>
      <c r="F30" s="206"/>
    </row>
    <row r="31" ht="19.5" customHeight="1" spans="1:6">
      <c r="A31" s="202"/>
      <c r="B31" s="202" t="s">
        <v>98</v>
      </c>
      <c r="C31" s="206"/>
      <c r="D31" s="203" t="s">
        <v>99</v>
      </c>
      <c r="E31" s="202" t="s">
        <v>100</v>
      </c>
      <c r="F31" s="206"/>
    </row>
    <row r="32" ht="19.5" customHeight="1" spans="1:6">
      <c r="A32" s="202"/>
      <c r="B32" s="202" t="s">
        <v>101</v>
      </c>
      <c r="C32" s="206"/>
      <c r="D32" s="203" t="s">
        <v>102</v>
      </c>
      <c r="E32" s="202" t="s">
        <v>103</v>
      </c>
      <c r="F32" s="206"/>
    </row>
    <row r="33" ht="19.5" customHeight="1" spans="1:6">
      <c r="A33" s="202" t="s">
        <v>104</v>
      </c>
      <c r="B33" s="202" t="s">
        <v>105</v>
      </c>
      <c r="C33" s="206" t="s">
        <v>106</v>
      </c>
      <c r="D33" s="202" t="s">
        <v>107</v>
      </c>
      <c r="E33" s="202" t="s">
        <v>108</v>
      </c>
      <c r="F33" s="206" t="s">
        <v>109</v>
      </c>
    </row>
    <row r="34" ht="19.5" customHeight="1" spans="1:6">
      <c r="A34" s="203" t="s">
        <v>110</v>
      </c>
      <c r="B34" s="202" t="s">
        <v>111</v>
      </c>
      <c r="C34" s="206"/>
      <c r="D34" s="203" t="s">
        <v>112</v>
      </c>
      <c r="E34" s="202" t="s">
        <v>113</v>
      </c>
      <c r="F34" s="206"/>
    </row>
    <row r="35" ht="19.5" customHeight="1" spans="1:6">
      <c r="A35" s="203" t="s">
        <v>114</v>
      </c>
      <c r="B35" s="202" t="s">
        <v>115</v>
      </c>
      <c r="C35" s="206" t="s">
        <v>116</v>
      </c>
      <c r="D35" s="203" t="s">
        <v>117</v>
      </c>
      <c r="E35" s="202" t="s">
        <v>118</v>
      </c>
      <c r="F35" s="206" t="s">
        <v>119</v>
      </c>
    </row>
    <row r="36" ht="19.5" customHeight="1" spans="1:6">
      <c r="A36" s="202" t="s">
        <v>120</v>
      </c>
      <c r="B36" s="202" t="s">
        <v>121</v>
      </c>
      <c r="C36" s="206" t="s">
        <v>122</v>
      </c>
      <c r="D36" s="202" t="s">
        <v>120</v>
      </c>
      <c r="E36" s="202" t="s">
        <v>123</v>
      </c>
      <c r="F36" s="206" t="s">
        <v>122</v>
      </c>
    </row>
    <row r="37" ht="19.5" customHeight="1" spans="1:6">
      <c r="A37" s="215" t="s">
        <v>124</v>
      </c>
      <c r="B37" s="215"/>
      <c r="C37" s="215"/>
      <c r="D37" s="215"/>
      <c r="E37" s="215"/>
      <c r="F37" s="215"/>
    </row>
    <row r="38" ht="19.5" customHeight="1" spans="1:6">
      <c r="A38" s="215" t="s">
        <v>125</v>
      </c>
      <c r="B38" s="215"/>
      <c r="C38" s="215"/>
      <c r="D38" s="215"/>
      <c r="E38" s="215"/>
      <c r="F38" s="215"/>
    </row>
  </sheetData>
  <mergeCells count="4">
    <mergeCell ref="A4:C4"/>
    <mergeCell ref="D4:F4"/>
    <mergeCell ref="A37:F37"/>
    <mergeCell ref="A38:F38"/>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abSelected="1" workbookViewId="0">
      <selection activeCell="C17" sqref="C17"/>
    </sheetView>
  </sheetViews>
  <sheetFormatPr defaultColWidth="9" defaultRowHeight="13.5" outlineLevelCol="4"/>
  <cols>
    <col min="1" max="1" width="41.25" customWidth="1"/>
    <col min="2" max="2" width="10" customWidth="1"/>
    <col min="3" max="5" width="27.1333333333333" customWidth="1"/>
  </cols>
  <sheetData>
    <row r="1" ht="25.5" spans="3:3">
      <c r="C1" s="200" t="s">
        <v>532</v>
      </c>
    </row>
    <row r="2" ht="14.25" spans="5:5">
      <c r="E2" s="201" t="s">
        <v>533</v>
      </c>
    </row>
    <row r="3" ht="14.25" spans="1:5">
      <c r="A3" s="201" t="s">
        <v>2</v>
      </c>
      <c r="E3" s="201" t="s">
        <v>534</v>
      </c>
    </row>
    <row r="4" ht="15" customHeight="1" spans="1:5">
      <c r="A4" s="209" t="s">
        <v>535</v>
      </c>
      <c r="B4" s="209" t="s">
        <v>7</v>
      </c>
      <c r="C4" s="209" t="s">
        <v>536</v>
      </c>
      <c r="D4" s="209" t="s">
        <v>537</v>
      </c>
      <c r="E4" s="209" t="s">
        <v>538</v>
      </c>
    </row>
    <row r="5" ht="15" customHeight="1" spans="1:5">
      <c r="A5" s="209" t="s">
        <v>539</v>
      </c>
      <c r="B5" s="209"/>
      <c r="C5" s="209" t="s">
        <v>11</v>
      </c>
      <c r="D5" s="209" t="s">
        <v>12</v>
      </c>
      <c r="E5" s="209" t="s">
        <v>21</v>
      </c>
    </row>
    <row r="6" ht="15" customHeight="1" spans="1:5">
      <c r="A6" s="210" t="s">
        <v>540</v>
      </c>
      <c r="B6" s="209" t="s">
        <v>11</v>
      </c>
      <c r="C6" s="211" t="s">
        <v>541</v>
      </c>
      <c r="D6" s="211" t="s">
        <v>541</v>
      </c>
      <c r="E6" s="211" t="s">
        <v>541</v>
      </c>
    </row>
    <row r="7" ht="15" customHeight="1" spans="1:5">
      <c r="A7" s="212" t="s">
        <v>542</v>
      </c>
      <c r="B7" s="209" t="s">
        <v>12</v>
      </c>
      <c r="C7" s="205">
        <v>6.5863</v>
      </c>
      <c r="D7" s="205">
        <v>6.5863</v>
      </c>
      <c r="E7" s="205">
        <v>6.5863</v>
      </c>
    </row>
    <row r="8" ht="15" customHeight="1" spans="1:5">
      <c r="A8" s="212" t="s">
        <v>543</v>
      </c>
      <c r="B8" s="209" t="s">
        <v>21</v>
      </c>
      <c r="C8" s="213"/>
      <c r="D8" s="213"/>
      <c r="E8" s="213"/>
    </row>
    <row r="9" ht="15" customHeight="1" spans="1:5">
      <c r="A9" s="212" t="s">
        <v>544</v>
      </c>
      <c r="B9" s="209" t="s">
        <v>25</v>
      </c>
      <c r="C9" s="205">
        <v>6.5863</v>
      </c>
      <c r="D9" s="205">
        <v>6.5863</v>
      </c>
      <c r="E9" s="205">
        <v>6.5863</v>
      </c>
    </row>
    <row r="10" ht="15" customHeight="1" spans="1:5">
      <c r="A10" s="212" t="s">
        <v>545</v>
      </c>
      <c r="B10" s="209" t="s">
        <v>30</v>
      </c>
      <c r="C10" s="213"/>
      <c r="D10" s="213"/>
      <c r="E10" s="213" t="s">
        <v>26</v>
      </c>
    </row>
    <row r="11" ht="15" customHeight="1" spans="1:5">
      <c r="A11" s="212" t="s">
        <v>546</v>
      </c>
      <c r="B11" s="209" t="s">
        <v>35</v>
      </c>
      <c r="C11" s="205">
        <v>6.5863</v>
      </c>
      <c r="D11" s="205">
        <v>6.5863</v>
      </c>
      <c r="E11" s="205">
        <v>6.5863</v>
      </c>
    </row>
    <row r="12" ht="15" customHeight="1" spans="1:5">
      <c r="A12" s="212" t="s">
        <v>547</v>
      </c>
      <c r="B12" s="209" t="s">
        <v>39</v>
      </c>
      <c r="C12" s="213"/>
      <c r="D12" s="213"/>
      <c r="E12" s="213" t="s">
        <v>26</v>
      </c>
    </row>
    <row r="13" ht="15" customHeight="1" spans="1:5">
      <c r="A13" s="212" t="s">
        <v>548</v>
      </c>
      <c r="B13" s="209" t="s">
        <v>43</v>
      </c>
      <c r="C13" s="211" t="s">
        <v>541</v>
      </c>
      <c r="D13" s="211" t="s">
        <v>541</v>
      </c>
      <c r="E13" s="213"/>
    </row>
    <row r="14" ht="15" customHeight="1" spans="1:5">
      <c r="A14" s="212" t="s">
        <v>549</v>
      </c>
      <c r="B14" s="209" t="s">
        <v>48</v>
      </c>
      <c r="C14" s="211" t="s">
        <v>541</v>
      </c>
      <c r="D14" s="211" t="s">
        <v>541</v>
      </c>
      <c r="E14" s="213" t="s">
        <v>26</v>
      </c>
    </row>
    <row r="15" ht="15" customHeight="1" spans="1:5">
      <c r="A15" s="212" t="s">
        <v>550</v>
      </c>
      <c r="B15" s="209" t="s">
        <v>52</v>
      </c>
      <c r="C15" s="211" t="s">
        <v>541</v>
      </c>
      <c r="D15" s="211" t="s">
        <v>541</v>
      </c>
      <c r="E15" s="213" t="s">
        <v>26</v>
      </c>
    </row>
    <row r="16" ht="15" customHeight="1" spans="1:5">
      <c r="A16" s="212" t="s">
        <v>551</v>
      </c>
      <c r="B16" s="209" t="s">
        <v>55</v>
      </c>
      <c r="C16" s="211" t="s">
        <v>541</v>
      </c>
      <c r="D16" s="211" t="s">
        <v>541</v>
      </c>
      <c r="E16" s="211" t="s">
        <v>541</v>
      </c>
    </row>
    <row r="17" ht="15" customHeight="1" spans="1:5">
      <c r="A17" s="212" t="s">
        <v>552</v>
      </c>
      <c r="B17" s="209" t="s">
        <v>58</v>
      </c>
      <c r="C17" s="211" t="s">
        <v>541</v>
      </c>
      <c r="D17" s="211" t="s">
        <v>541</v>
      </c>
      <c r="E17" s="213" t="s">
        <v>26</v>
      </c>
    </row>
    <row r="18" ht="15" customHeight="1" spans="1:5">
      <c r="A18" s="212" t="s">
        <v>553</v>
      </c>
      <c r="B18" s="209" t="s">
        <v>61</v>
      </c>
      <c r="C18" s="211" t="s">
        <v>541</v>
      </c>
      <c r="D18" s="211" t="s">
        <v>541</v>
      </c>
      <c r="E18" s="213" t="s">
        <v>26</v>
      </c>
    </row>
    <row r="19" ht="15" customHeight="1" spans="1:5">
      <c r="A19" s="212" t="s">
        <v>554</v>
      </c>
      <c r="B19" s="209" t="s">
        <v>64</v>
      </c>
      <c r="C19" s="211" t="s">
        <v>541</v>
      </c>
      <c r="D19" s="211" t="s">
        <v>541</v>
      </c>
      <c r="E19" s="213" t="s">
        <v>26</v>
      </c>
    </row>
    <row r="20" ht="15" customHeight="1" spans="1:5">
      <c r="A20" s="212" t="s">
        <v>555</v>
      </c>
      <c r="B20" s="209" t="s">
        <v>67</v>
      </c>
      <c r="C20" s="211" t="s">
        <v>541</v>
      </c>
      <c r="D20" s="211" t="s">
        <v>541</v>
      </c>
      <c r="E20" s="213" t="s">
        <v>556</v>
      </c>
    </row>
    <row r="21" ht="15" customHeight="1" spans="1:5">
      <c r="A21" s="212" t="s">
        <v>557</v>
      </c>
      <c r="B21" s="209" t="s">
        <v>70</v>
      </c>
      <c r="C21" s="211" t="s">
        <v>541</v>
      </c>
      <c r="D21" s="211" t="s">
        <v>541</v>
      </c>
      <c r="E21" s="213"/>
    </row>
    <row r="22" ht="15" customHeight="1" spans="1:5">
      <c r="A22" s="212" t="s">
        <v>558</v>
      </c>
      <c r="B22" s="209" t="s">
        <v>73</v>
      </c>
      <c r="C22" s="211" t="s">
        <v>541</v>
      </c>
      <c r="D22" s="211" t="s">
        <v>541</v>
      </c>
      <c r="E22" s="213" t="s">
        <v>26</v>
      </c>
    </row>
    <row r="23" ht="15" customHeight="1" spans="1:5">
      <c r="A23" s="212" t="s">
        <v>559</v>
      </c>
      <c r="B23" s="209" t="s">
        <v>76</v>
      </c>
      <c r="C23" s="211" t="s">
        <v>541</v>
      </c>
      <c r="D23" s="211" t="s">
        <v>541</v>
      </c>
      <c r="E23" s="213"/>
    </row>
    <row r="24" ht="15" customHeight="1" spans="1:5">
      <c r="A24" s="212" t="s">
        <v>560</v>
      </c>
      <c r="B24" s="209" t="s">
        <v>79</v>
      </c>
      <c r="C24" s="211" t="s">
        <v>541</v>
      </c>
      <c r="D24" s="211" t="s">
        <v>541</v>
      </c>
      <c r="E24" s="213" t="s">
        <v>26</v>
      </c>
    </row>
    <row r="25" ht="15" customHeight="1" spans="1:5">
      <c r="A25" s="212" t="s">
        <v>561</v>
      </c>
      <c r="B25" s="209" t="s">
        <v>83</v>
      </c>
      <c r="C25" s="211" t="s">
        <v>541</v>
      </c>
      <c r="D25" s="211" t="s">
        <v>541</v>
      </c>
      <c r="E25" s="213" t="s">
        <v>26</v>
      </c>
    </row>
    <row r="26" ht="15" customHeight="1" spans="1:5">
      <c r="A26" s="212" t="s">
        <v>562</v>
      </c>
      <c r="B26" s="209" t="s">
        <v>86</v>
      </c>
      <c r="C26" s="211" t="s">
        <v>541</v>
      </c>
      <c r="D26" s="211" t="s">
        <v>541</v>
      </c>
      <c r="E26" s="213" t="s">
        <v>26</v>
      </c>
    </row>
    <row r="27" ht="15" customHeight="1" spans="1:5">
      <c r="A27" s="210" t="s">
        <v>563</v>
      </c>
      <c r="B27" s="209" t="s">
        <v>89</v>
      </c>
      <c r="C27" s="211" t="s">
        <v>541</v>
      </c>
      <c r="D27" s="211" t="s">
        <v>541</v>
      </c>
      <c r="E27" s="213"/>
    </row>
    <row r="28" ht="15" customHeight="1" spans="1:5">
      <c r="A28" s="212" t="s">
        <v>564</v>
      </c>
      <c r="B28" s="209" t="s">
        <v>92</v>
      </c>
      <c r="C28" s="211" t="s">
        <v>541</v>
      </c>
      <c r="D28" s="211" t="s">
        <v>541</v>
      </c>
      <c r="E28" s="213"/>
    </row>
    <row r="29" ht="15" customHeight="1" spans="1:5">
      <c r="A29" s="212" t="s">
        <v>565</v>
      </c>
      <c r="B29" s="209" t="s">
        <v>95</v>
      </c>
      <c r="C29" s="211" t="s">
        <v>541</v>
      </c>
      <c r="D29" s="211" t="s">
        <v>541</v>
      </c>
      <c r="E29" s="213"/>
    </row>
    <row r="30" ht="41.25" customHeight="1" spans="1:5">
      <c r="A30" s="207" t="s">
        <v>566</v>
      </c>
      <c r="B30" s="207"/>
      <c r="C30" s="207"/>
      <c r="D30" s="207"/>
      <c r="E30" s="207"/>
    </row>
    <row r="31" ht="21" customHeight="1" spans="1:5">
      <c r="A31" s="207" t="s">
        <v>567</v>
      </c>
      <c r="B31" s="207"/>
      <c r="C31" s="207"/>
      <c r="D31" s="207"/>
      <c r="E31" s="207"/>
    </row>
    <row r="33" spans="3:3">
      <c r="C33" s="208" t="s">
        <v>568</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D7" sqref="D7"/>
    </sheetView>
  </sheetViews>
  <sheetFormatPr defaultColWidth="9" defaultRowHeight="13.5" outlineLevelCol="4"/>
  <cols>
    <col min="1" max="1" width="43.75" customWidth="1"/>
    <col min="2" max="2" width="11" customWidth="1"/>
    <col min="3" max="5" width="16.25" customWidth="1"/>
  </cols>
  <sheetData>
    <row r="1" ht="25.5" spans="2:2">
      <c r="B1" s="200" t="s">
        <v>569</v>
      </c>
    </row>
    <row r="2" ht="14.25" spans="5:5">
      <c r="E2" s="201" t="s">
        <v>570</v>
      </c>
    </row>
    <row r="3" ht="14.25" spans="1:5">
      <c r="A3" s="201" t="s">
        <v>2</v>
      </c>
      <c r="E3" s="201" t="s">
        <v>3</v>
      </c>
    </row>
    <row r="4" ht="15" customHeight="1" spans="1:5">
      <c r="A4" s="202" t="s">
        <v>535</v>
      </c>
      <c r="B4" s="202" t="s">
        <v>7</v>
      </c>
      <c r="C4" s="202" t="s">
        <v>536</v>
      </c>
      <c r="D4" s="202" t="s">
        <v>537</v>
      </c>
      <c r="E4" s="202" t="s">
        <v>538</v>
      </c>
    </row>
    <row r="5" ht="15" customHeight="1" spans="1:5">
      <c r="A5" s="203" t="s">
        <v>539</v>
      </c>
      <c r="B5" s="204"/>
      <c r="C5" s="204" t="s">
        <v>11</v>
      </c>
      <c r="D5" s="204" t="s">
        <v>12</v>
      </c>
      <c r="E5" s="204" t="s">
        <v>21</v>
      </c>
    </row>
    <row r="6" ht="15" customHeight="1" spans="1:5">
      <c r="A6" s="203" t="s">
        <v>571</v>
      </c>
      <c r="B6" s="204" t="s">
        <v>11</v>
      </c>
      <c r="C6" s="204" t="s">
        <v>541</v>
      </c>
      <c r="D6" s="204" t="s">
        <v>541</v>
      </c>
      <c r="E6" s="204" t="s">
        <v>541</v>
      </c>
    </row>
    <row r="7" ht="15" customHeight="1" spans="1:5">
      <c r="A7" s="203" t="s">
        <v>542</v>
      </c>
      <c r="B7" s="204" t="s">
        <v>12</v>
      </c>
      <c r="C7" s="205">
        <v>6.59</v>
      </c>
      <c r="D7" s="205">
        <v>6.59</v>
      </c>
      <c r="E7" s="206" t="s">
        <v>435</v>
      </c>
    </row>
    <row r="8" ht="15" customHeight="1" spans="1:5">
      <c r="A8" s="203" t="s">
        <v>543</v>
      </c>
      <c r="B8" s="204" t="s">
        <v>21</v>
      </c>
      <c r="C8" s="206"/>
      <c r="D8" s="206"/>
      <c r="E8" s="206" t="s">
        <v>26</v>
      </c>
    </row>
    <row r="9" ht="15" customHeight="1" spans="1:5">
      <c r="A9" s="203" t="s">
        <v>544</v>
      </c>
      <c r="B9" s="204" t="s">
        <v>25</v>
      </c>
      <c r="C9" s="205">
        <v>6.59</v>
      </c>
      <c r="D9" s="205">
        <v>6.59</v>
      </c>
      <c r="E9" s="206" t="s">
        <v>435</v>
      </c>
    </row>
    <row r="10" ht="15" customHeight="1" spans="1:5">
      <c r="A10" s="203" t="s">
        <v>545</v>
      </c>
      <c r="B10" s="204" t="s">
        <v>30</v>
      </c>
      <c r="C10" s="206"/>
      <c r="D10" s="206"/>
      <c r="E10" s="206" t="s">
        <v>26</v>
      </c>
    </row>
    <row r="11" ht="15" customHeight="1" spans="1:5">
      <c r="A11" s="203" t="s">
        <v>546</v>
      </c>
      <c r="B11" s="204" t="s">
        <v>35</v>
      </c>
      <c r="C11" s="205">
        <v>6.59</v>
      </c>
      <c r="D11" s="205">
        <v>6.59</v>
      </c>
      <c r="E11" s="206" t="s">
        <v>435</v>
      </c>
    </row>
    <row r="12" ht="15" customHeight="1" spans="1:5">
      <c r="A12" s="203" t="s">
        <v>547</v>
      </c>
      <c r="B12" s="204" t="s">
        <v>39</v>
      </c>
      <c r="C12" s="206"/>
      <c r="D12" s="206"/>
      <c r="E12" s="206" t="s">
        <v>26</v>
      </c>
    </row>
    <row r="13" ht="15" customHeight="1" spans="1:5">
      <c r="A13" s="203" t="s">
        <v>548</v>
      </c>
      <c r="B13" s="204" t="s">
        <v>43</v>
      </c>
      <c r="C13" s="204" t="s">
        <v>541</v>
      </c>
      <c r="D13" s="204" t="s">
        <v>541</v>
      </c>
      <c r="E13" s="206"/>
    </row>
    <row r="14" ht="15" customHeight="1" spans="1:5">
      <c r="A14" s="203" t="s">
        <v>549</v>
      </c>
      <c r="B14" s="204" t="s">
        <v>48</v>
      </c>
      <c r="C14" s="204" t="s">
        <v>541</v>
      </c>
      <c r="D14" s="204" t="s">
        <v>541</v>
      </c>
      <c r="E14" s="206"/>
    </row>
    <row r="15" ht="15" customHeight="1" spans="1:5">
      <c r="A15" s="203" t="s">
        <v>550</v>
      </c>
      <c r="B15" s="204" t="s">
        <v>52</v>
      </c>
      <c r="C15" s="204" t="s">
        <v>541</v>
      </c>
      <c r="D15" s="204" t="s">
        <v>541</v>
      </c>
      <c r="E15" s="206"/>
    </row>
    <row r="16" ht="48" customHeight="1" spans="1:5">
      <c r="A16" s="207" t="s">
        <v>572</v>
      </c>
      <c r="B16" s="207"/>
      <c r="C16" s="207"/>
      <c r="D16" s="207"/>
      <c r="E16" s="207"/>
    </row>
    <row r="18" spans="2:2">
      <c r="B18" s="208" t="s">
        <v>568</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G14" sqref="G14"/>
    </sheetView>
  </sheetViews>
  <sheetFormatPr defaultColWidth="9" defaultRowHeight="14.25"/>
  <cols>
    <col min="1" max="1" width="6.25" style="164" customWidth="1"/>
    <col min="2" max="2" width="5.13333333333333" style="164" customWidth="1"/>
    <col min="3" max="4" width="12.3833333333333" style="164" customWidth="1"/>
    <col min="5" max="5" width="11.25" style="164" customWidth="1"/>
    <col min="6" max="6" width="14.8833333333333" style="164" customWidth="1"/>
    <col min="7" max="7" width="12.8833333333333" style="164" customWidth="1"/>
    <col min="8" max="8" width="16" style="164" customWidth="1"/>
    <col min="9" max="9" width="18" style="164" customWidth="1"/>
    <col min="10" max="11" width="11.5" style="164" customWidth="1"/>
    <col min="12" max="12" width="13.75" style="164" customWidth="1"/>
    <col min="13" max="13" width="10.1333333333333" style="164" customWidth="1"/>
    <col min="14" max="14" width="15.25" style="165" customWidth="1"/>
    <col min="15" max="15" width="12.6333333333333" style="164" customWidth="1"/>
    <col min="16" max="16" width="17.1333333333333" style="164" customWidth="1"/>
    <col min="17" max="17" width="9" style="164"/>
    <col min="18" max="19" width="17.1333333333333" style="164" customWidth="1"/>
    <col min="20" max="20" width="7.38333333333333" style="164" customWidth="1"/>
    <col min="21" max="21" width="6.75" style="164" customWidth="1"/>
    <col min="22" max="16384" width="9" style="164"/>
  </cols>
  <sheetData>
    <row r="1" s="162" customFormat="1" ht="36" customHeight="1" spans="1:21">
      <c r="A1" s="166" t="s">
        <v>573</v>
      </c>
      <c r="B1" s="166"/>
      <c r="C1" s="166"/>
      <c r="D1" s="166"/>
      <c r="E1" s="166"/>
      <c r="F1" s="166"/>
      <c r="G1" s="166"/>
      <c r="H1" s="166"/>
      <c r="I1" s="166"/>
      <c r="J1" s="166"/>
      <c r="K1" s="166"/>
      <c r="L1" s="166"/>
      <c r="M1" s="166"/>
      <c r="N1" s="183"/>
      <c r="O1" s="166"/>
      <c r="P1" s="166"/>
      <c r="Q1" s="166"/>
      <c r="R1" s="166"/>
      <c r="S1" s="166"/>
      <c r="T1" s="166"/>
      <c r="U1" s="166"/>
    </row>
    <row r="2" s="162" customFormat="1" ht="18" customHeight="1" spans="1:21">
      <c r="A2" s="167"/>
      <c r="B2" s="167"/>
      <c r="C2" s="167"/>
      <c r="D2" s="167"/>
      <c r="E2" s="167"/>
      <c r="F2" s="167"/>
      <c r="G2" s="167"/>
      <c r="H2" s="167"/>
      <c r="I2" s="167"/>
      <c r="J2" s="167"/>
      <c r="K2" s="167"/>
      <c r="L2" s="167"/>
      <c r="M2" s="167"/>
      <c r="N2" s="184"/>
      <c r="U2" s="194" t="s">
        <v>574</v>
      </c>
    </row>
    <row r="3" s="162" customFormat="1" ht="18" customHeight="1" spans="1:21">
      <c r="A3" s="168" t="str">
        <f>[1]附表11一般公共预算财政拨款“三公”经费情况表!$A$3</f>
        <v>部门：</v>
      </c>
      <c r="B3" s="169" t="s">
        <v>575</v>
      </c>
      <c r="C3" s="167"/>
      <c r="D3" s="167"/>
      <c r="E3" s="170"/>
      <c r="F3" s="170"/>
      <c r="G3" s="167"/>
      <c r="H3" s="167"/>
      <c r="I3" s="167"/>
      <c r="J3" s="167"/>
      <c r="K3" s="167"/>
      <c r="L3" s="167"/>
      <c r="M3" s="167"/>
      <c r="N3" s="184"/>
      <c r="U3" s="194" t="s">
        <v>3</v>
      </c>
    </row>
    <row r="4" s="162" customFormat="1" ht="24" customHeight="1" spans="1:21">
      <c r="A4" s="171" t="s">
        <v>6</v>
      </c>
      <c r="B4" s="171" t="s">
        <v>7</v>
      </c>
      <c r="C4" s="172" t="s">
        <v>576</v>
      </c>
      <c r="D4" s="173" t="s">
        <v>577</v>
      </c>
      <c r="E4" s="171" t="s">
        <v>578</v>
      </c>
      <c r="F4" s="174" t="s">
        <v>579</v>
      </c>
      <c r="G4" s="175"/>
      <c r="H4" s="175"/>
      <c r="I4" s="175"/>
      <c r="J4" s="175"/>
      <c r="K4" s="175"/>
      <c r="L4" s="175"/>
      <c r="M4" s="175"/>
      <c r="N4" s="185"/>
      <c r="O4" s="186"/>
      <c r="P4" s="187" t="s">
        <v>580</v>
      </c>
      <c r="Q4" s="171" t="s">
        <v>581</v>
      </c>
      <c r="R4" s="172" t="s">
        <v>582</v>
      </c>
      <c r="S4" s="195"/>
      <c r="T4" s="196" t="s">
        <v>583</v>
      </c>
      <c r="U4" s="195"/>
    </row>
    <row r="5" s="162" customFormat="1" ht="36" customHeight="1" spans="1:21">
      <c r="A5" s="171"/>
      <c r="B5" s="171"/>
      <c r="C5" s="176"/>
      <c r="D5" s="173"/>
      <c r="E5" s="171"/>
      <c r="F5" s="177" t="s">
        <v>136</v>
      </c>
      <c r="G5" s="177"/>
      <c r="H5" s="177" t="s">
        <v>584</v>
      </c>
      <c r="I5" s="177"/>
      <c r="J5" s="188" t="s">
        <v>585</v>
      </c>
      <c r="K5" s="189"/>
      <c r="L5" s="190" t="s">
        <v>586</v>
      </c>
      <c r="M5" s="190"/>
      <c r="N5" s="97" t="s">
        <v>587</v>
      </c>
      <c r="O5" s="97"/>
      <c r="P5" s="187"/>
      <c r="Q5" s="171"/>
      <c r="R5" s="178"/>
      <c r="S5" s="197"/>
      <c r="T5" s="198"/>
      <c r="U5" s="197"/>
    </row>
    <row r="6" s="162" customFormat="1" ht="24" customHeight="1" spans="1:21">
      <c r="A6" s="171"/>
      <c r="B6" s="171"/>
      <c r="C6" s="178"/>
      <c r="D6" s="173"/>
      <c r="E6" s="171"/>
      <c r="F6" s="177" t="s">
        <v>588</v>
      </c>
      <c r="G6" s="179" t="s">
        <v>589</v>
      </c>
      <c r="H6" s="177" t="s">
        <v>588</v>
      </c>
      <c r="I6" s="179" t="s">
        <v>589</v>
      </c>
      <c r="J6" s="177" t="s">
        <v>588</v>
      </c>
      <c r="K6" s="179" t="s">
        <v>589</v>
      </c>
      <c r="L6" s="177" t="s">
        <v>588</v>
      </c>
      <c r="M6" s="179" t="s">
        <v>589</v>
      </c>
      <c r="N6" s="177" t="s">
        <v>588</v>
      </c>
      <c r="O6" s="179" t="s">
        <v>589</v>
      </c>
      <c r="P6" s="187"/>
      <c r="Q6" s="171"/>
      <c r="R6" s="177" t="s">
        <v>588</v>
      </c>
      <c r="S6" s="199" t="s">
        <v>589</v>
      </c>
      <c r="T6" s="177" t="s">
        <v>588</v>
      </c>
      <c r="U6" s="179" t="s">
        <v>589</v>
      </c>
    </row>
    <row r="7" s="163" customFormat="1" ht="24" customHeight="1" spans="1:21">
      <c r="A7" s="171" t="s">
        <v>10</v>
      </c>
      <c r="B7" s="171"/>
      <c r="C7" s="171">
        <v>1</v>
      </c>
      <c r="D7" s="179" t="s">
        <v>12</v>
      </c>
      <c r="E7" s="171">
        <v>3</v>
      </c>
      <c r="F7" s="171">
        <v>4</v>
      </c>
      <c r="G7" s="179" t="s">
        <v>30</v>
      </c>
      <c r="H7" s="171">
        <v>6</v>
      </c>
      <c r="I7" s="171">
        <v>7</v>
      </c>
      <c r="J7" s="179" t="s">
        <v>43</v>
      </c>
      <c r="K7" s="171">
        <v>9</v>
      </c>
      <c r="L7" s="171">
        <v>10</v>
      </c>
      <c r="M7" s="179" t="s">
        <v>55</v>
      </c>
      <c r="N7" s="171">
        <v>12</v>
      </c>
      <c r="O7" s="171">
        <v>13</v>
      </c>
      <c r="P7" s="179" t="s">
        <v>64</v>
      </c>
      <c r="Q7" s="171">
        <v>15</v>
      </c>
      <c r="R7" s="171">
        <v>16</v>
      </c>
      <c r="S7" s="179" t="s">
        <v>73</v>
      </c>
      <c r="T7" s="171">
        <v>18</v>
      </c>
      <c r="U7" s="171">
        <v>19</v>
      </c>
    </row>
    <row r="8" s="162" customFormat="1" ht="24" customHeight="1" spans="1:21">
      <c r="A8" s="180" t="s">
        <v>141</v>
      </c>
      <c r="B8" s="171">
        <v>1</v>
      </c>
      <c r="C8" s="181">
        <v>26249.7</v>
      </c>
      <c r="D8" s="181">
        <v>35951.1</v>
      </c>
      <c r="E8" s="181">
        <v>1358.1</v>
      </c>
      <c r="F8" s="181">
        <v>28245.5</v>
      </c>
      <c r="G8" s="181">
        <v>19677</v>
      </c>
      <c r="H8" s="181">
        <v>21464.4</v>
      </c>
      <c r="I8" s="181">
        <v>17290.4</v>
      </c>
      <c r="J8" s="181">
        <v>55.5</v>
      </c>
      <c r="K8" s="181">
        <v>21.9</v>
      </c>
      <c r="L8" s="181">
        <v>217.2</v>
      </c>
      <c r="M8" s="181">
        <v>159.3</v>
      </c>
      <c r="N8" s="181">
        <v>6508.3</v>
      </c>
      <c r="O8" s="181">
        <v>2205.4</v>
      </c>
      <c r="P8" s="181"/>
      <c r="Q8" s="181"/>
      <c r="R8" s="181">
        <v>6347.4</v>
      </c>
      <c r="S8" s="181">
        <v>5214.5</v>
      </c>
      <c r="T8" s="181"/>
      <c r="U8" s="181"/>
    </row>
    <row r="9" s="162" customFormat="1" ht="49" customHeight="1" spans="1:21">
      <c r="A9" s="182" t="s">
        <v>590</v>
      </c>
      <c r="B9" s="182"/>
      <c r="C9" s="182"/>
      <c r="D9" s="182"/>
      <c r="E9" s="182"/>
      <c r="F9" s="182"/>
      <c r="G9" s="182"/>
      <c r="H9" s="182"/>
      <c r="I9" s="182"/>
      <c r="J9" s="182"/>
      <c r="K9" s="182"/>
      <c r="L9" s="182"/>
      <c r="M9" s="182"/>
      <c r="N9" s="182"/>
      <c r="O9" s="182"/>
      <c r="P9" s="182"/>
      <c r="Q9" s="182"/>
      <c r="R9" s="182"/>
      <c r="S9" s="182"/>
      <c r="T9" s="182"/>
      <c r="U9" s="182"/>
    </row>
    <row r="10" s="164" customFormat="1" ht="26.25" customHeight="1" spans="14:14">
      <c r="N10" s="165"/>
    </row>
    <row r="11" s="164" customFormat="1" ht="26.25" customHeight="1" spans="14:14">
      <c r="N11" s="165"/>
    </row>
    <row r="12" s="164" customFormat="1" ht="26.25" customHeight="1" spans="9:14">
      <c r="I12" s="191"/>
      <c r="N12" s="165"/>
    </row>
    <row r="13" s="164" customFormat="1" ht="26.25" customHeight="1" spans="14:14">
      <c r="N13" s="165"/>
    </row>
    <row r="14" s="164" customFormat="1" ht="26.25" customHeight="1" spans="14:20">
      <c r="N14" s="192"/>
      <c r="O14" s="193"/>
      <c r="P14" s="193"/>
      <c r="Q14" s="193"/>
      <c r="R14" s="193"/>
      <c r="S14" s="193"/>
      <c r="T14" s="193"/>
    </row>
    <row r="15" s="164" customFormat="1" ht="26.25" customHeight="1" spans="14:20">
      <c r="N15" s="192"/>
      <c r="O15" s="193"/>
      <c r="P15" s="193"/>
      <c r="Q15" s="193"/>
      <c r="R15" s="193"/>
      <c r="S15" s="193"/>
      <c r="T15" s="193"/>
    </row>
    <row r="16" s="164" customFormat="1" ht="26.25" customHeight="1" spans="14:20">
      <c r="N16" s="192"/>
      <c r="O16" s="193"/>
      <c r="P16" s="193"/>
      <c r="Q16" s="193"/>
      <c r="R16" s="193"/>
      <c r="S16" s="193"/>
      <c r="T16" s="193"/>
    </row>
    <row r="17" s="164" customFormat="1" ht="26.25" customHeight="1" spans="14:20">
      <c r="N17" s="192"/>
      <c r="O17" s="193"/>
      <c r="P17" s="193"/>
      <c r="Q17" s="193"/>
      <c r="R17" s="193"/>
      <c r="S17" s="193"/>
      <c r="T17" s="193"/>
    </row>
    <row r="18" s="164" customFormat="1" ht="26.25" customHeight="1" spans="14:20">
      <c r="N18" s="192"/>
      <c r="O18" s="193"/>
      <c r="P18" s="193"/>
      <c r="Q18" s="193"/>
      <c r="R18" s="193"/>
      <c r="S18" s="193"/>
      <c r="T18" s="193"/>
    </row>
    <row r="19" s="164" customFormat="1" ht="26.25" customHeight="1" spans="14:20">
      <c r="N19" s="192"/>
      <c r="O19" s="193"/>
      <c r="P19" s="193"/>
      <c r="Q19" s="193"/>
      <c r="R19" s="193"/>
      <c r="S19" s="193"/>
      <c r="T19" s="193"/>
    </row>
    <row r="20" s="164" customFormat="1" ht="26.25" customHeight="1" spans="14:20">
      <c r="N20" s="192"/>
      <c r="O20" s="193"/>
      <c r="P20" s="193"/>
      <c r="Q20" s="193"/>
      <c r="R20" s="193"/>
      <c r="S20" s="193"/>
      <c r="T20" s="193"/>
    </row>
    <row r="21" s="164" customFormat="1" ht="26.25" customHeight="1" spans="14:14">
      <c r="N21" s="165"/>
    </row>
    <row r="22" s="164" customFormat="1" ht="26.25" customHeight="1" spans="14:14">
      <c r="N22" s="165"/>
    </row>
    <row r="23" s="164" customFormat="1" ht="26.25" customHeight="1" spans="14:14">
      <c r="N23" s="165"/>
    </row>
    <row r="24" s="164" customFormat="1" ht="26.25" customHeight="1" spans="14:14">
      <c r="N24" s="165"/>
    </row>
    <row r="25" s="164" customFormat="1" ht="26.25" customHeight="1" spans="14:14">
      <c r="N25" s="165"/>
    </row>
    <row r="26" s="164" customFormat="1" ht="26.25" customHeight="1" spans="14:14">
      <c r="N26" s="165"/>
    </row>
    <row r="27" s="164" customFormat="1" ht="26.25" customHeight="1" spans="14:14">
      <c r="N27" s="165"/>
    </row>
    <row r="28" s="164" customFormat="1" ht="26.25" customHeight="1" spans="14:14">
      <c r="N28" s="165"/>
    </row>
    <row r="29" s="164" customFormat="1" ht="26.25" customHeight="1" spans="14:14">
      <c r="N29" s="165"/>
    </row>
    <row r="30" s="164" customFormat="1" ht="26.25" customHeight="1" spans="14:14">
      <c r="N30" s="165"/>
    </row>
    <row r="31" s="164" customFormat="1" ht="26.25" customHeight="1" spans="14:14">
      <c r="N31" s="165"/>
    </row>
    <row r="32" s="164" customFormat="1" ht="26.25" customHeight="1" spans="14:14">
      <c r="N32" s="165"/>
    </row>
    <row r="33" s="164" customFormat="1" ht="26.25" customHeight="1" spans="14:14">
      <c r="N33" s="165"/>
    </row>
    <row r="34" s="164" customFormat="1" ht="26.25" customHeight="1" spans="14:14">
      <c r="N34" s="165"/>
    </row>
    <row r="35" s="164" customFormat="1" ht="26.25" customHeight="1" spans="14:14">
      <c r="N35" s="165"/>
    </row>
    <row r="36" s="164" customFormat="1" ht="26.25" customHeight="1" spans="14:14">
      <c r="N36" s="165"/>
    </row>
    <row r="37" s="164" customFormat="1" ht="26.25" customHeight="1" spans="14:14">
      <c r="N37" s="165"/>
    </row>
    <row r="38" s="164" customFormat="1" ht="26.25" customHeight="1" spans="14:14">
      <c r="N38" s="165"/>
    </row>
    <row r="39" s="164" customFormat="1" ht="26.25" customHeight="1" spans="14:14">
      <c r="N39" s="165"/>
    </row>
    <row r="40" s="164" customFormat="1" ht="26.25" customHeight="1" spans="14:14">
      <c r="N40" s="165"/>
    </row>
    <row r="41" s="164" customFormat="1" ht="26.25" customHeight="1" spans="14:14">
      <c r="N41" s="165"/>
    </row>
    <row r="42" s="164" customFormat="1" ht="26.25" customHeight="1" spans="14:14">
      <c r="N42" s="165"/>
    </row>
    <row r="43" s="164" customFormat="1" ht="26.25" customHeight="1" spans="14:14">
      <c r="N43" s="165"/>
    </row>
    <row r="44" s="164" customFormat="1" ht="26.25" customHeight="1" spans="14:14">
      <c r="N44" s="165"/>
    </row>
    <row r="45" s="164" customFormat="1" ht="26.25" customHeight="1" spans="14:14">
      <c r="N45" s="165"/>
    </row>
    <row r="46" s="164" customFormat="1" ht="26.25" customHeight="1" spans="14:14">
      <c r="N46" s="165"/>
    </row>
    <row r="47" s="164" customFormat="1" ht="26.25" customHeight="1" spans="14:14">
      <c r="N47" s="165"/>
    </row>
    <row r="48" s="164" customFormat="1" ht="26.25" customHeight="1" spans="14:14">
      <c r="N48" s="165"/>
    </row>
    <row r="49" s="164" customFormat="1" ht="26.25" customHeight="1" spans="14:14">
      <c r="N49" s="165"/>
    </row>
    <row r="50" s="164" customFormat="1" ht="26.25" customHeight="1" spans="14:14">
      <c r="N50" s="165"/>
    </row>
    <row r="51" s="164" customFormat="1" ht="26.25" customHeight="1" spans="14:14">
      <c r="N51" s="165"/>
    </row>
    <row r="52" s="164" customFormat="1" ht="26.25" customHeight="1" spans="14:14">
      <c r="N52" s="165"/>
    </row>
    <row r="53" s="164" customFormat="1" ht="26.25" customHeight="1" spans="14:14">
      <c r="N53" s="165"/>
    </row>
    <row r="54" s="164" customFormat="1" ht="26.25" customHeight="1" spans="14:14">
      <c r="N54" s="165"/>
    </row>
    <row r="55" s="164" customFormat="1" ht="26.25" customHeight="1" spans="14:14">
      <c r="N55" s="165"/>
    </row>
    <row r="56" s="164" customFormat="1" ht="26.25" customHeight="1" spans="14:14">
      <c r="N56" s="165"/>
    </row>
    <row r="57" s="164" customFormat="1" ht="26.25" customHeight="1" spans="14:14">
      <c r="N57" s="165"/>
    </row>
    <row r="58" s="164" customFormat="1" ht="26.25" customHeight="1" spans="14:14">
      <c r="N58" s="165"/>
    </row>
    <row r="59" s="164" customFormat="1" ht="26.25" customHeight="1" spans="14:14">
      <c r="N59" s="165"/>
    </row>
    <row r="60" s="164" customFormat="1" ht="26.25" customHeight="1" spans="14:14">
      <c r="N60" s="165"/>
    </row>
    <row r="61" s="164" customFormat="1" ht="26.25" customHeight="1" spans="14:14">
      <c r="N61" s="165"/>
    </row>
    <row r="62" s="164" customFormat="1" ht="26.25" customHeight="1" spans="14:14">
      <c r="N62" s="165"/>
    </row>
    <row r="63" s="164" customFormat="1" ht="26.25" customHeight="1" spans="14:14">
      <c r="N63" s="165"/>
    </row>
    <row r="64" s="164" customFormat="1" ht="26.25" customHeight="1" spans="14:14">
      <c r="N64" s="165"/>
    </row>
    <row r="65" s="164" customFormat="1" ht="26.25" customHeight="1" spans="14:14">
      <c r="N65" s="165"/>
    </row>
    <row r="66" s="164" customFormat="1" ht="26.25" customHeight="1" spans="14:14">
      <c r="N66" s="165"/>
    </row>
    <row r="67" s="164" customFormat="1" ht="26.25" customHeight="1" spans="14:14">
      <c r="N67" s="165"/>
    </row>
    <row r="68" s="164" customFormat="1" ht="26.25" customHeight="1" spans="14:14">
      <c r="N68" s="165"/>
    </row>
    <row r="69" s="164" customFormat="1" ht="26.25" customHeight="1" spans="14:14">
      <c r="N69" s="165"/>
    </row>
    <row r="70" s="164" customFormat="1" ht="26.25" customHeight="1" spans="14:14">
      <c r="N70" s="165"/>
    </row>
    <row r="71" s="164" customFormat="1" ht="26.25" customHeight="1" spans="14:14">
      <c r="N71" s="165"/>
    </row>
    <row r="72" s="164" customFormat="1" ht="26.25" customHeight="1" spans="14:14">
      <c r="N72" s="165"/>
    </row>
    <row r="73" s="164" customFormat="1" ht="26.25" customHeight="1" spans="14:14">
      <c r="N73" s="165"/>
    </row>
    <row r="74" s="164" customFormat="1" ht="26.25" customHeight="1" spans="14:14">
      <c r="N74" s="165"/>
    </row>
    <row r="75" s="164" customFormat="1" ht="26.25" customHeight="1" spans="14:14">
      <c r="N75" s="165"/>
    </row>
    <row r="76" s="164" customFormat="1" ht="26.25" customHeight="1" spans="14:14">
      <c r="N76" s="165"/>
    </row>
    <row r="77" s="164" customFormat="1" ht="26.25" customHeight="1" spans="14:14">
      <c r="N77" s="165"/>
    </row>
    <row r="78" s="164" customFormat="1" ht="26.25" customHeight="1" spans="14:14">
      <c r="N78" s="165"/>
    </row>
    <row r="79" s="164" customFormat="1" ht="26.25" customHeight="1" spans="14:14">
      <c r="N79" s="165"/>
    </row>
    <row r="80" s="164" customFormat="1" ht="26.25" customHeight="1" spans="14:14">
      <c r="N80" s="165"/>
    </row>
    <row r="81" s="164" customFormat="1" ht="26.25" customHeight="1" spans="14:14">
      <c r="N81" s="165"/>
    </row>
    <row r="82" s="164" customFormat="1" ht="26.25" customHeight="1" spans="14:14">
      <c r="N82" s="165"/>
    </row>
    <row r="83" s="164" customFormat="1" ht="26.25" customHeight="1" spans="14:14">
      <c r="N83" s="165"/>
    </row>
    <row r="84" s="164" customFormat="1" ht="26.25" customHeight="1" spans="14:14">
      <c r="N84" s="165"/>
    </row>
    <row r="85" s="164" customFormat="1" ht="26.25" customHeight="1" spans="14:14">
      <c r="N85" s="165"/>
    </row>
    <row r="86" s="164" customFormat="1" ht="26.25" customHeight="1" spans="14:14">
      <c r="N86" s="165"/>
    </row>
    <row r="87" s="164" customFormat="1" ht="26.25" customHeight="1" spans="14:14">
      <c r="N87" s="165"/>
    </row>
    <row r="88" s="164" customFormat="1" ht="26.25" customHeight="1" spans="14:14">
      <c r="N88" s="165"/>
    </row>
    <row r="89" s="164" customFormat="1" ht="26.25" customHeight="1" spans="14:14">
      <c r="N89" s="165"/>
    </row>
    <row r="90" s="164" customFormat="1" ht="26.25" customHeight="1" spans="14:14">
      <c r="N90" s="165"/>
    </row>
    <row r="91" s="164" customFormat="1" ht="26.25" customHeight="1" spans="14:14">
      <c r="N91" s="165"/>
    </row>
    <row r="92" s="164" customFormat="1" ht="26.25" customHeight="1" spans="14:14">
      <c r="N92" s="165"/>
    </row>
    <row r="93" s="164" customFormat="1" ht="26.25" customHeight="1" spans="14:14">
      <c r="N93" s="165"/>
    </row>
    <row r="94" s="164" customFormat="1" ht="26.25" customHeight="1" spans="14:14">
      <c r="N94" s="165"/>
    </row>
    <row r="95" s="164" customFormat="1" ht="26.25" customHeight="1" spans="14:14">
      <c r="N95" s="165"/>
    </row>
    <row r="96" s="164" customFormat="1" ht="26.25" customHeight="1" spans="14:14">
      <c r="N96" s="165"/>
    </row>
    <row r="97" s="164" customFormat="1" ht="26.25" customHeight="1" spans="14:14">
      <c r="N97" s="165"/>
    </row>
    <row r="98" s="164" customFormat="1" ht="26.25" customHeight="1" spans="14:14">
      <c r="N98" s="165"/>
    </row>
    <row r="99" s="164" customFormat="1" ht="26.25" customHeight="1" spans="14:14">
      <c r="N99" s="165"/>
    </row>
    <row r="100" s="164" customFormat="1" ht="26.25" customHeight="1" spans="14:14">
      <c r="N100" s="165"/>
    </row>
    <row r="101" s="164" customFormat="1" ht="26.25" customHeight="1" spans="14:14">
      <c r="N101" s="165"/>
    </row>
    <row r="102" s="164" customFormat="1" ht="26.25" customHeight="1" spans="14:14">
      <c r="N102" s="165"/>
    </row>
    <row r="103" s="164" customFormat="1" ht="26.25" customHeight="1" spans="14:14">
      <c r="N103" s="165"/>
    </row>
    <row r="104" s="164" customFormat="1" ht="26.25" customHeight="1" spans="14:14">
      <c r="N104" s="165"/>
    </row>
    <row r="105" s="164" customFormat="1" ht="26.25" customHeight="1" spans="14:14">
      <c r="N105" s="165"/>
    </row>
    <row r="106" s="164" customFormat="1" ht="26.25" customHeight="1" spans="14:14">
      <c r="N106" s="165"/>
    </row>
    <row r="107" s="164" customFormat="1" ht="26.25" customHeight="1" spans="14:14">
      <c r="N107" s="165"/>
    </row>
    <row r="108" s="164" customFormat="1" ht="26.25" customHeight="1" spans="14:14">
      <c r="N108" s="165"/>
    </row>
    <row r="109" s="164" customFormat="1" ht="26.25" customHeight="1" spans="14:14">
      <c r="N109" s="165"/>
    </row>
    <row r="110" s="164" customFormat="1" ht="26.25" customHeight="1" spans="14:14">
      <c r="N110" s="165"/>
    </row>
    <row r="111" s="164" customFormat="1" ht="26.25" customHeight="1" spans="14:14">
      <c r="N111" s="165"/>
    </row>
    <row r="112" s="164" customFormat="1" ht="26.25" customHeight="1" spans="14:14">
      <c r="N112" s="165"/>
    </row>
    <row r="113" s="164" customFormat="1" ht="26.25" customHeight="1" spans="14:14">
      <c r="N113" s="165"/>
    </row>
    <row r="114" s="164" customFormat="1" ht="26.25" customHeight="1" spans="14:14">
      <c r="N114" s="165"/>
    </row>
    <row r="115" s="164" customFormat="1" ht="26.25" customHeight="1" spans="14:14">
      <c r="N115" s="165"/>
    </row>
    <row r="116" s="164" customFormat="1" ht="26.25" customHeight="1" spans="14:14">
      <c r="N116" s="165"/>
    </row>
    <row r="117" s="164" customFormat="1" ht="26.25" customHeight="1" spans="14:14">
      <c r="N117" s="165"/>
    </row>
    <row r="118" s="164" customFormat="1" ht="26.25" customHeight="1" spans="14:14">
      <c r="N118" s="165"/>
    </row>
    <row r="119" s="164" customFormat="1" ht="26.25" customHeight="1" spans="14:14">
      <c r="N119" s="165"/>
    </row>
    <row r="120" s="164" customFormat="1" ht="26.25" customHeight="1" spans="14:14">
      <c r="N120" s="165"/>
    </row>
    <row r="121" s="164" customFormat="1" ht="26.25" customHeight="1" spans="14:14">
      <c r="N121" s="165"/>
    </row>
    <row r="122" s="164" customFormat="1" ht="26.25" customHeight="1" spans="14:14">
      <c r="N122" s="165"/>
    </row>
    <row r="123" s="164" customFormat="1" ht="26.25" customHeight="1" spans="14:14">
      <c r="N123" s="165"/>
    </row>
    <row r="124" s="164" customFormat="1" ht="26.25" customHeight="1" spans="14:14">
      <c r="N124" s="165"/>
    </row>
    <row r="125" s="164" customFormat="1" ht="26.25" customHeight="1" spans="14:14">
      <c r="N125" s="165"/>
    </row>
    <row r="126" s="164" customFormat="1" ht="26.25" customHeight="1" spans="14:14">
      <c r="N126" s="165"/>
    </row>
    <row r="127" s="164" customFormat="1" ht="26.25" customHeight="1" spans="14:14">
      <c r="N127" s="165"/>
    </row>
    <row r="128" s="164" customFormat="1" ht="26.25" customHeight="1" spans="14:14">
      <c r="N128" s="165"/>
    </row>
    <row r="129" s="164" customFormat="1" ht="26.25" customHeight="1" spans="14:14">
      <c r="N129" s="165"/>
    </row>
    <row r="130" s="164" customFormat="1" ht="26.25" customHeight="1" spans="14:14">
      <c r="N130" s="165"/>
    </row>
    <row r="131" s="164" customFormat="1" ht="26.25" customHeight="1" spans="14:14">
      <c r="N131" s="165"/>
    </row>
    <row r="132" s="164" customFormat="1" ht="26.25" customHeight="1" spans="14:14">
      <c r="N132" s="165"/>
    </row>
    <row r="133" s="164" customFormat="1" ht="26.25" customHeight="1" spans="14:14">
      <c r="N133" s="165"/>
    </row>
    <row r="134" s="164" customFormat="1" ht="26.25" customHeight="1" spans="14:14">
      <c r="N134" s="165"/>
    </row>
    <row r="135" s="164" customFormat="1" ht="26.25" customHeight="1" spans="14:14">
      <c r="N135" s="165"/>
    </row>
    <row r="136" s="164" customFormat="1" ht="26.25" customHeight="1" spans="14:14">
      <c r="N136" s="165"/>
    </row>
    <row r="137" s="164" customFormat="1" ht="26.25" customHeight="1" spans="14:14">
      <c r="N137" s="165"/>
    </row>
    <row r="138" s="164" customFormat="1" ht="26.25" customHeight="1" spans="14:14">
      <c r="N138" s="165"/>
    </row>
    <row r="139" s="164" customFormat="1" ht="26.25" customHeight="1" spans="14:14">
      <c r="N139" s="165"/>
    </row>
    <row r="140" s="164" customFormat="1" ht="26.25" customHeight="1" spans="14:14">
      <c r="N140" s="165"/>
    </row>
    <row r="141" s="164" customFormat="1" ht="26.25" customHeight="1" spans="14:14">
      <c r="N141" s="165"/>
    </row>
    <row r="142" s="164" customFormat="1" ht="26.25" customHeight="1" spans="14:14">
      <c r="N142" s="165"/>
    </row>
    <row r="143" s="164" customFormat="1" ht="26.25" customHeight="1" spans="14:14">
      <c r="N143" s="165"/>
    </row>
    <row r="144" s="164" customFormat="1" ht="26.25" customHeight="1" spans="14:14">
      <c r="N144" s="165"/>
    </row>
    <row r="145" s="164" customFormat="1" ht="26.25" customHeight="1" spans="14:14">
      <c r="N145" s="165"/>
    </row>
    <row r="146" s="164" customFormat="1" ht="26.25" customHeight="1" spans="14:14">
      <c r="N146" s="165"/>
    </row>
    <row r="147" s="164" customFormat="1" ht="26.25" customHeight="1" spans="14:14">
      <c r="N147" s="165"/>
    </row>
    <row r="148" s="164" customFormat="1" ht="26.25" customHeight="1" spans="14:14">
      <c r="N148" s="165"/>
    </row>
    <row r="149" s="164" customFormat="1" ht="26.25" customHeight="1" spans="14:14">
      <c r="N149" s="165"/>
    </row>
    <row r="150" s="164" customFormat="1" ht="26.25" customHeight="1" spans="14:14">
      <c r="N150" s="165"/>
    </row>
    <row r="151" s="164" customFormat="1" ht="26.25" customHeight="1" spans="14:14">
      <c r="N151" s="165"/>
    </row>
    <row r="152" s="164" customFormat="1" ht="19.9" customHeight="1" spans="14:14">
      <c r="N152" s="165"/>
    </row>
    <row r="153" s="164" customFormat="1" ht="19.9" customHeight="1" spans="14:14">
      <c r="N153" s="165"/>
    </row>
    <row r="154" s="164" customFormat="1" ht="19.9" customHeight="1" spans="14:14">
      <c r="N154" s="165"/>
    </row>
    <row r="155" s="164" customFormat="1" ht="19.9" customHeight="1" spans="14:14">
      <c r="N155" s="165"/>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zoomScale="60" zoomScaleNormal="60" topLeftCell="A15" workbookViewId="0">
      <selection activeCell="D1" sqref="D$1:D$1048576"/>
    </sheetView>
  </sheetViews>
  <sheetFormatPr defaultColWidth="9" defaultRowHeight="13.5" outlineLevelCol="6"/>
  <cols>
    <col min="1" max="3" width="20.6333333333333" style="88" customWidth="1"/>
    <col min="4" max="4" width="123.15" style="88" customWidth="1"/>
    <col min="5" max="16384" width="9" style="88"/>
  </cols>
  <sheetData>
    <row r="1" s="88" customFormat="1" spans="1:1">
      <c r="A1" s="88" t="s">
        <v>591</v>
      </c>
    </row>
    <row r="2" s="88" customFormat="1" ht="29.5" customHeight="1" spans="1:4">
      <c r="A2" s="148" t="s">
        <v>592</v>
      </c>
      <c r="B2" s="92"/>
      <c r="C2" s="92"/>
      <c r="D2" s="92"/>
    </row>
    <row r="3" s="89" customFormat="1" ht="12" spans="1:7">
      <c r="A3" s="93" t="s">
        <v>2</v>
      </c>
      <c r="B3" s="93"/>
      <c r="C3" s="94"/>
      <c r="D3" s="95"/>
      <c r="E3" s="94"/>
      <c r="F3" s="94"/>
      <c r="G3" s="96"/>
    </row>
    <row r="4" s="88" customFormat="1" ht="51" customHeight="1" spans="1:4">
      <c r="A4" s="149" t="s">
        <v>593</v>
      </c>
      <c r="B4" s="150" t="s">
        <v>594</v>
      </c>
      <c r="C4" s="151"/>
      <c r="D4" s="152" t="s">
        <v>595</v>
      </c>
    </row>
    <row r="5" s="88" customFormat="1" ht="168" spans="1:4">
      <c r="A5" s="153"/>
      <c r="B5" s="150" t="s">
        <v>596</v>
      </c>
      <c r="C5" s="151"/>
      <c r="D5" s="152" t="s">
        <v>597</v>
      </c>
    </row>
    <row r="6" s="88" customFormat="1" ht="51" customHeight="1" spans="1:4">
      <c r="A6" s="153"/>
      <c r="B6" s="150" t="s">
        <v>598</v>
      </c>
      <c r="C6" s="151"/>
      <c r="D6" s="152" t="s">
        <v>599</v>
      </c>
    </row>
    <row r="7" s="88" customFormat="1" ht="51" customHeight="1" spans="1:4">
      <c r="A7" s="153"/>
      <c r="B7" s="150" t="s">
        <v>600</v>
      </c>
      <c r="C7" s="151"/>
      <c r="D7" s="152" t="s">
        <v>601</v>
      </c>
    </row>
    <row r="8" s="88" customFormat="1" ht="51" customHeight="1" spans="1:4">
      <c r="A8" s="154"/>
      <c r="B8" s="150" t="s">
        <v>602</v>
      </c>
      <c r="C8" s="151"/>
      <c r="D8" s="152" t="s">
        <v>603</v>
      </c>
    </row>
    <row r="9" s="88" customFormat="1" ht="57" customHeight="1" spans="1:4">
      <c r="A9" s="149" t="s">
        <v>604</v>
      </c>
      <c r="B9" s="150" t="s">
        <v>605</v>
      </c>
      <c r="C9" s="151"/>
      <c r="D9" s="152" t="s">
        <v>606</v>
      </c>
    </row>
    <row r="10" s="88" customFormat="1" ht="57" customHeight="1" spans="1:4">
      <c r="A10" s="153"/>
      <c r="B10" s="149" t="s">
        <v>607</v>
      </c>
      <c r="C10" s="155" t="s">
        <v>608</v>
      </c>
      <c r="D10" s="152" t="s">
        <v>609</v>
      </c>
    </row>
    <row r="11" s="88" customFormat="1" ht="60" spans="1:4">
      <c r="A11" s="154"/>
      <c r="B11" s="154"/>
      <c r="C11" s="155" t="s">
        <v>610</v>
      </c>
      <c r="D11" s="152" t="s">
        <v>611</v>
      </c>
    </row>
    <row r="12" s="88" customFormat="1" ht="288" spans="1:4">
      <c r="A12" s="150" t="s">
        <v>612</v>
      </c>
      <c r="B12" s="156"/>
      <c r="C12" s="151"/>
      <c r="D12" s="152" t="s">
        <v>613</v>
      </c>
    </row>
    <row r="13" s="88" customFormat="1" ht="60" spans="1:4">
      <c r="A13" s="150" t="s">
        <v>614</v>
      </c>
      <c r="B13" s="156"/>
      <c r="C13" s="151"/>
      <c r="D13" s="152" t="s">
        <v>615</v>
      </c>
    </row>
    <row r="14" s="88" customFormat="1" ht="60" customHeight="1" spans="1:4">
      <c r="A14" s="150" t="s">
        <v>616</v>
      </c>
      <c r="B14" s="156"/>
      <c r="C14" s="151"/>
      <c r="D14" s="152" t="s">
        <v>617</v>
      </c>
    </row>
    <row r="15" s="88" customFormat="1" ht="189" spans="1:4">
      <c r="A15" s="157" t="s">
        <v>618</v>
      </c>
      <c r="B15" s="158"/>
      <c r="C15" s="159"/>
      <c r="D15" s="160" t="s">
        <v>619</v>
      </c>
    </row>
    <row r="16" s="88" customFormat="1" ht="60" customHeight="1" spans="1:4">
      <c r="A16" s="157" t="s">
        <v>620</v>
      </c>
      <c r="B16" s="158"/>
      <c r="C16" s="159"/>
      <c r="D16" s="160" t="s">
        <v>621</v>
      </c>
    </row>
    <row r="18" s="88" customFormat="1" ht="28" customHeight="1" spans="1:4">
      <c r="A18" s="161" t="s">
        <v>622</v>
      </c>
      <c r="B18" s="161"/>
      <c r="C18" s="161"/>
      <c r="D18" s="161"/>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1"/>
  <sheetViews>
    <sheetView zoomScale="50" zoomScaleNormal="50" topLeftCell="A35" workbookViewId="0">
      <selection activeCell="E21" sqref="E21"/>
    </sheetView>
  </sheetViews>
  <sheetFormatPr defaultColWidth="9" defaultRowHeight="13.5"/>
  <cols>
    <col min="1" max="1" width="17.1833333333333" style="88" customWidth="1"/>
    <col min="2" max="2" width="15.45" style="88" customWidth="1"/>
    <col min="3" max="3" width="13.45" style="88" customWidth="1"/>
    <col min="4" max="4" width="12.1833333333333" style="88" customWidth="1"/>
    <col min="5" max="5" width="12.6333333333333" style="88" customWidth="1"/>
    <col min="6" max="6" width="54.7583333333333" style="88" customWidth="1"/>
    <col min="7" max="7" width="14.3666666666667" style="88" customWidth="1"/>
    <col min="8" max="8" width="14.1833333333333" style="88" customWidth="1"/>
    <col min="9" max="9" width="13.725" style="88" customWidth="1"/>
    <col min="10" max="10" width="25.55" style="88" customWidth="1"/>
    <col min="11" max="11" width="9" style="88"/>
    <col min="12" max="12" width="11.5" style="88"/>
    <col min="13" max="13" width="10.3833333333333" style="88"/>
    <col min="14" max="16384" width="9" style="88"/>
  </cols>
  <sheetData>
    <row r="1" s="88" customFormat="1" spans="1:1">
      <c r="A1" s="88" t="s">
        <v>623</v>
      </c>
    </row>
    <row r="2" s="88" customFormat="1" ht="33" customHeight="1" spans="1:10">
      <c r="A2" s="92" t="s">
        <v>624</v>
      </c>
      <c r="B2" s="92"/>
      <c r="C2" s="92"/>
      <c r="D2" s="92"/>
      <c r="E2" s="92"/>
      <c r="F2" s="92"/>
      <c r="G2" s="92"/>
      <c r="H2" s="92"/>
      <c r="I2" s="92"/>
      <c r="J2" s="92"/>
    </row>
    <row r="3" s="89" customFormat="1" ht="12" spans="1:10">
      <c r="A3" s="93"/>
      <c r="B3" s="93"/>
      <c r="C3" s="94"/>
      <c r="D3" s="95"/>
      <c r="E3" s="94"/>
      <c r="F3" s="94"/>
      <c r="G3" s="96"/>
      <c r="J3" s="95"/>
    </row>
    <row r="4" s="88" customFormat="1" ht="30" customHeight="1" spans="1:10">
      <c r="A4" s="97" t="s">
        <v>625</v>
      </c>
      <c r="B4" s="98" t="s">
        <v>575</v>
      </c>
      <c r="C4" s="99"/>
      <c r="D4" s="99"/>
      <c r="E4" s="99"/>
      <c r="F4" s="99"/>
      <c r="G4" s="99"/>
      <c r="H4" s="99"/>
      <c r="I4" s="99"/>
      <c r="J4" s="99"/>
    </row>
    <row r="5" s="88" customFormat="1" ht="32.15" customHeight="1" spans="1:10">
      <c r="A5" s="97" t="s">
        <v>626</v>
      </c>
      <c r="B5" s="97"/>
      <c r="C5" s="97"/>
      <c r="D5" s="97"/>
      <c r="E5" s="97"/>
      <c r="F5" s="97"/>
      <c r="G5" s="97"/>
      <c r="H5" s="97"/>
      <c r="I5" s="97"/>
      <c r="J5" s="97" t="s">
        <v>627</v>
      </c>
    </row>
    <row r="6" s="88" customFormat="1" ht="99.9" customHeight="1" spans="1:10">
      <c r="A6" s="97" t="s">
        <v>628</v>
      </c>
      <c r="B6" s="100" t="s">
        <v>629</v>
      </c>
      <c r="C6" s="101" t="s">
        <v>630</v>
      </c>
      <c r="D6" s="101"/>
      <c r="E6" s="101"/>
      <c r="F6" s="101"/>
      <c r="G6" s="101"/>
      <c r="H6" s="101"/>
      <c r="I6" s="101"/>
      <c r="J6" s="100" t="s">
        <v>631</v>
      </c>
    </row>
    <row r="7" s="88" customFormat="1" ht="177" customHeight="1" spans="1:10">
      <c r="A7" s="97"/>
      <c r="B7" s="100" t="s">
        <v>632</v>
      </c>
      <c r="C7" s="101" t="s">
        <v>633</v>
      </c>
      <c r="D7" s="101"/>
      <c r="E7" s="101"/>
      <c r="F7" s="101"/>
      <c r="G7" s="101"/>
      <c r="H7" s="101"/>
      <c r="I7" s="101"/>
      <c r="J7" s="100" t="s">
        <v>634</v>
      </c>
    </row>
    <row r="8" s="88" customFormat="1" ht="32.15" customHeight="1" spans="1:10">
      <c r="A8" s="99" t="s">
        <v>635</v>
      </c>
      <c r="B8" s="99"/>
      <c r="C8" s="99"/>
      <c r="D8" s="99"/>
      <c r="E8" s="99"/>
      <c r="F8" s="99"/>
      <c r="G8" s="99"/>
      <c r="H8" s="99"/>
      <c r="I8" s="99"/>
      <c r="J8" s="99"/>
    </row>
    <row r="9" s="88" customFormat="1" ht="32.15" customHeight="1" spans="1:10">
      <c r="A9" s="102" t="s">
        <v>636</v>
      </c>
      <c r="B9" s="103" t="s">
        <v>637</v>
      </c>
      <c r="C9" s="103"/>
      <c r="D9" s="103"/>
      <c r="E9" s="103"/>
      <c r="F9" s="103"/>
      <c r="G9" s="104" t="s">
        <v>638</v>
      </c>
      <c r="H9" s="104"/>
      <c r="I9" s="104"/>
      <c r="J9" s="104"/>
    </row>
    <row r="10" s="88" customFormat="1" ht="287" customHeight="1" spans="1:10">
      <c r="A10" s="105" t="s">
        <v>639</v>
      </c>
      <c r="B10" s="106" t="s">
        <v>640</v>
      </c>
      <c r="C10" s="107"/>
      <c r="D10" s="107"/>
      <c r="E10" s="107"/>
      <c r="F10" s="108"/>
      <c r="G10" s="106" t="s">
        <v>641</v>
      </c>
      <c r="H10" s="107"/>
      <c r="I10" s="107"/>
      <c r="J10" s="108"/>
    </row>
    <row r="11" s="88" customFormat="1" ht="342" customHeight="1" spans="1:10">
      <c r="A11" s="105" t="s">
        <v>642</v>
      </c>
      <c r="B11" s="106" t="s">
        <v>643</v>
      </c>
      <c r="C11" s="107"/>
      <c r="D11" s="107"/>
      <c r="E11" s="107"/>
      <c r="F11" s="108"/>
      <c r="G11" s="218" t="s">
        <v>644</v>
      </c>
      <c r="H11" s="110"/>
      <c r="I11" s="110"/>
      <c r="J11" s="111"/>
    </row>
    <row r="12" s="88" customFormat="1" ht="203" customHeight="1" spans="1:10">
      <c r="A12" s="105" t="s">
        <v>645</v>
      </c>
      <c r="B12" s="109" t="s">
        <v>646</v>
      </c>
      <c r="C12" s="110"/>
      <c r="D12" s="110"/>
      <c r="E12" s="110"/>
      <c r="F12" s="111"/>
      <c r="G12" s="218" t="s">
        <v>644</v>
      </c>
      <c r="H12" s="110"/>
      <c r="I12" s="110"/>
      <c r="J12" s="111"/>
    </row>
    <row r="13" s="88" customFormat="1" ht="32.15" customHeight="1" spans="1:10">
      <c r="A13" s="112" t="s">
        <v>647</v>
      </c>
      <c r="B13" s="112"/>
      <c r="C13" s="112"/>
      <c r="D13" s="112"/>
      <c r="E13" s="112"/>
      <c r="F13" s="112"/>
      <c r="G13" s="112"/>
      <c r="H13" s="112"/>
      <c r="I13" s="112"/>
      <c r="J13" s="112"/>
    </row>
    <row r="14" s="88" customFormat="1" ht="32.15" customHeight="1" spans="1:10">
      <c r="A14" s="102" t="s">
        <v>648</v>
      </c>
      <c r="B14" s="102" t="s">
        <v>649</v>
      </c>
      <c r="C14" s="113" t="s">
        <v>650</v>
      </c>
      <c r="D14" s="114"/>
      <c r="E14" s="115" t="s">
        <v>651</v>
      </c>
      <c r="F14" s="116"/>
      <c r="G14" s="117"/>
      <c r="H14" s="118" t="s">
        <v>652</v>
      </c>
      <c r="I14" s="140" t="s">
        <v>653</v>
      </c>
      <c r="J14" s="118" t="s">
        <v>654</v>
      </c>
    </row>
    <row r="15" s="88" customFormat="1" ht="32.15" customHeight="1" spans="1:10">
      <c r="A15" s="102"/>
      <c r="B15" s="102"/>
      <c r="C15" s="119"/>
      <c r="D15" s="120"/>
      <c r="E15" s="102" t="s">
        <v>655</v>
      </c>
      <c r="F15" s="102" t="s">
        <v>656</v>
      </c>
      <c r="G15" s="102" t="s">
        <v>657</v>
      </c>
      <c r="H15" s="121"/>
      <c r="I15" s="121"/>
      <c r="J15" s="141"/>
    </row>
    <row r="16" s="88" customFormat="1" ht="28" customHeight="1" spans="1:10">
      <c r="A16" s="122" t="s">
        <v>204</v>
      </c>
      <c r="B16" s="123" t="s">
        <v>658</v>
      </c>
      <c r="C16" s="124" t="s">
        <v>204</v>
      </c>
      <c r="D16" s="125"/>
      <c r="E16" s="126">
        <f>F16+G16</f>
        <v>5265.72</v>
      </c>
      <c r="F16" s="126">
        <v>5265.72</v>
      </c>
      <c r="G16" s="126"/>
      <c r="H16" s="126">
        <v>5120.73</v>
      </c>
      <c r="I16" s="142">
        <f>H16/F16</f>
        <v>0.972465303890066</v>
      </c>
      <c r="J16" s="127"/>
    </row>
    <row r="17" s="88" customFormat="1" ht="28" customHeight="1" spans="1:10">
      <c r="A17" s="122" t="s">
        <v>205</v>
      </c>
      <c r="B17" s="123" t="s">
        <v>658</v>
      </c>
      <c r="C17" s="124" t="s">
        <v>205</v>
      </c>
      <c r="D17" s="125"/>
      <c r="E17" s="126">
        <f>F17+G17</f>
        <v>2490.93</v>
      </c>
      <c r="F17" s="126">
        <f>97.3+2338.63</f>
        <v>2435.93</v>
      </c>
      <c r="G17" s="126">
        <v>55</v>
      </c>
      <c r="H17" s="127">
        <v>197.76</v>
      </c>
      <c r="I17" s="142">
        <f>H17/F17</f>
        <v>0.0811845989006252</v>
      </c>
      <c r="J17" s="127"/>
    </row>
    <row r="18" s="88" customFormat="1" ht="32.15" customHeight="1" spans="1:10">
      <c r="A18" s="112" t="s">
        <v>659</v>
      </c>
      <c r="B18" s="112"/>
      <c r="C18" s="112"/>
      <c r="D18" s="112"/>
      <c r="E18" s="112"/>
      <c r="F18" s="112"/>
      <c r="G18" s="112"/>
      <c r="H18" s="112"/>
      <c r="I18" s="112"/>
      <c r="J18" s="112"/>
    </row>
    <row r="19" s="90" customFormat="1" ht="32.15" customHeight="1" spans="1:10">
      <c r="A19" s="128" t="s">
        <v>660</v>
      </c>
      <c r="B19" s="129" t="s">
        <v>661</v>
      </c>
      <c r="C19" s="129" t="s">
        <v>662</v>
      </c>
      <c r="D19" s="128" t="s">
        <v>663</v>
      </c>
      <c r="E19" s="130" t="s">
        <v>664</v>
      </c>
      <c r="F19" s="130" t="s">
        <v>665</v>
      </c>
      <c r="G19" s="130" t="s">
        <v>666</v>
      </c>
      <c r="H19" s="131" t="s">
        <v>667</v>
      </c>
      <c r="I19" s="143"/>
      <c r="J19" s="144"/>
    </row>
    <row r="20" s="90" customFormat="1" ht="32.15" customHeight="1" spans="1:10">
      <c r="A20" s="132" t="s">
        <v>668</v>
      </c>
      <c r="B20" s="132" t="s">
        <v>669</v>
      </c>
      <c r="C20" s="132" t="s">
        <v>669</v>
      </c>
      <c r="D20" s="133" t="s">
        <v>669</v>
      </c>
      <c r="E20" s="133" t="s">
        <v>669</v>
      </c>
      <c r="F20" s="133" t="s">
        <v>669</v>
      </c>
      <c r="G20" s="133" t="s">
        <v>669</v>
      </c>
      <c r="H20" s="134" t="s">
        <v>669</v>
      </c>
      <c r="I20" s="134"/>
      <c r="J20" s="134"/>
    </row>
    <row r="21" s="90" customFormat="1" ht="32.15" customHeight="1" spans="1:10">
      <c r="A21" s="132" t="s">
        <v>669</v>
      </c>
      <c r="B21" s="132" t="s">
        <v>670</v>
      </c>
      <c r="C21" s="132" t="s">
        <v>669</v>
      </c>
      <c r="D21" s="133" t="s">
        <v>669</v>
      </c>
      <c r="E21" s="133" t="s">
        <v>669</v>
      </c>
      <c r="F21" s="133" t="s">
        <v>669</v>
      </c>
      <c r="G21" s="133" t="s">
        <v>669</v>
      </c>
      <c r="H21" s="134" t="s">
        <v>669</v>
      </c>
      <c r="I21" s="145"/>
      <c r="J21" s="22"/>
    </row>
    <row r="22" s="91" customFormat="1" ht="32.15" customHeight="1" spans="1:10">
      <c r="A22" s="132" t="s">
        <v>669</v>
      </c>
      <c r="B22" s="132" t="s">
        <v>669</v>
      </c>
      <c r="C22" s="132" t="s">
        <v>671</v>
      </c>
      <c r="D22" s="133" t="s">
        <v>672</v>
      </c>
      <c r="E22" s="133" t="s">
        <v>673</v>
      </c>
      <c r="F22" s="133" t="s">
        <v>674</v>
      </c>
      <c r="G22" s="133" t="s">
        <v>675</v>
      </c>
      <c r="H22" s="134" t="s">
        <v>669</v>
      </c>
      <c r="I22" s="145"/>
      <c r="J22" s="22"/>
    </row>
    <row r="23" s="91" customFormat="1" ht="32.15" customHeight="1" spans="1:10">
      <c r="A23" s="132" t="s">
        <v>669</v>
      </c>
      <c r="B23" s="132" t="s">
        <v>669</v>
      </c>
      <c r="C23" s="132" t="s">
        <v>676</v>
      </c>
      <c r="D23" s="133" t="s">
        <v>672</v>
      </c>
      <c r="E23" s="133" t="s">
        <v>677</v>
      </c>
      <c r="F23" s="133" t="s">
        <v>674</v>
      </c>
      <c r="G23" s="133" t="s">
        <v>678</v>
      </c>
      <c r="H23" s="134" t="s">
        <v>669</v>
      </c>
      <c r="I23" s="145"/>
      <c r="J23" s="22"/>
    </row>
    <row r="24" s="91" customFormat="1" ht="32.15" customHeight="1" spans="1:10">
      <c r="A24" s="132" t="s">
        <v>669</v>
      </c>
      <c r="B24" s="132" t="s">
        <v>669</v>
      </c>
      <c r="C24" s="132" t="s">
        <v>679</v>
      </c>
      <c r="D24" s="133" t="s">
        <v>672</v>
      </c>
      <c r="E24" s="133" t="s">
        <v>680</v>
      </c>
      <c r="F24" s="133" t="s">
        <v>674</v>
      </c>
      <c r="G24" s="133" t="s">
        <v>680</v>
      </c>
      <c r="H24" s="134" t="s">
        <v>669</v>
      </c>
      <c r="I24" s="145"/>
      <c r="J24" s="22"/>
    </row>
    <row r="25" s="91" customFormat="1" ht="32.15" customHeight="1" spans="1:10">
      <c r="A25" s="132" t="s">
        <v>669</v>
      </c>
      <c r="B25" s="132" t="s">
        <v>669</v>
      </c>
      <c r="C25" s="132" t="s">
        <v>681</v>
      </c>
      <c r="D25" s="133" t="s">
        <v>672</v>
      </c>
      <c r="E25" s="133" t="s">
        <v>682</v>
      </c>
      <c r="F25" s="133" t="s">
        <v>683</v>
      </c>
      <c r="G25" s="133" t="s">
        <v>684</v>
      </c>
      <c r="H25" s="134" t="s">
        <v>669</v>
      </c>
      <c r="I25" s="145"/>
      <c r="J25" s="22"/>
    </row>
    <row r="26" s="91" customFormat="1" ht="32.15" customHeight="1" spans="1:10">
      <c r="A26" s="132" t="s">
        <v>669</v>
      </c>
      <c r="B26" s="132" t="s">
        <v>669</v>
      </c>
      <c r="C26" s="132" t="s">
        <v>685</v>
      </c>
      <c r="D26" s="133" t="s">
        <v>672</v>
      </c>
      <c r="E26" s="133" t="s">
        <v>686</v>
      </c>
      <c r="F26" s="133" t="s">
        <v>674</v>
      </c>
      <c r="G26" s="133" t="s">
        <v>687</v>
      </c>
      <c r="H26" s="134" t="s">
        <v>669</v>
      </c>
      <c r="I26" s="145"/>
      <c r="J26" s="22"/>
    </row>
    <row r="27" s="91" customFormat="1" ht="32.15" customHeight="1" spans="1:10">
      <c r="A27" s="132" t="s">
        <v>669</v>
      </c>
      <c r="B27" s="132" t="s">
        <v>669</v>
      </c>
      <c r="C27" s="132" t="s">
        <v>688</v>
      </c>
      <c r="D27" s="133" t="s">
        <v>672</v>
      </c>
      <c r="E27" s="133" t="s">
        <v>689</v>
      </c>
      <c r="F27" s="133" t="s">
        <v>690</v>
      </c>
      <c r="G27" s="133" t="s">
        <v>691</v>
      </c>
      <c r="H27" s="134" t="s">
        <v>669</v>
      </c>
      <c r="I27" s="145"/>
      <c r="J27" s="22"/>
    </row>
    <row r="28" s="91" customFormat="1" ht="32.15" customHeight="1" spans="1:10">
      <c r="A28" s="132" t="s">
        <v>669</v>
      </c>
      <c r="B28" s="132" t="s">
        <v>692</v>
      </c>
      <c r="C28" s="132" t="s">
        <v>669</v>
      </c>
      <c r="D28" s="133" t="s">
        <v>669</v>
      </c>
      <c r="E28" s="133" t="s">
        <v>669</v>
      </c>
      <c r="F28" s="133" t="s">
        <v>669</v>
      </c>
      <c r="G28" s="133" t="s">
        <v>669</v>
      </c>
      <c r="H28" s="134" t="s">
        <v>669</v>
      </c>
      <c r="I28" s="145"/>
      <c r="J28" s="22"/>
    </row>
    <row r="29" s="91" customFormat="1" ht="32.15" customHeight="1" spans="1:10">
      <c r="A29" s="132" t="s">
        <v>669</v>
      </c>
      <c r="B29" s="132" t="s">
        <v>669</v>
      </c>
      <c r="C29" s="132" t="s">
        <v>693</v>
      </c>
      <c r="D29" s="133" t="s">
        <v>694</v>
      </c>
      <c r="E29" s="133" t="s">
        <v>695</v>
      </c>
      <c r="F29" s="133" t="s">
        <v>683</v>
      </c>
      <c r="G29" s="133" t="s">
        <v>695</v>
      </c>
      <c r="H29" s="134" t="s">
        <v>669</v>
      </c>
      <c r="I29" s="145"/>
      <c r="J29" s="22"/>
    </row>
    <row r="30" s="91" customFormat="1" ht="32.15" customHeight="1" spans="1:10">
      <c r="A30" s="132" t="s">
        <v>669</v>
      </c>
      <c r="B30" s="132" t="s">
        <v>669</v>
      </c>
      <c r="C30" s="132" t="s">
        <v>696</v>
      </c>
      <c r="D30" s="133" t="s">
        <v>672</v>
      </c>
      <c r="E30" s="133" t="s">
        <v>697</v>
      </c>
      <c r="F30" s="133" t="s">
        <v>683</v>
      </c>
      <c r="G30" s="133" t="s">
        <v>698</v>
      </c>
      <c r="H30" s="134" t="s">
        <v>669</v>
      </c>
      <c r="I30" s="145"/>
      <c r="J30" s="22"/>
    </row>
    <row r="31" s="91" customFormat="1" ht="32.15" customHeight="1" spans="1:10">
      <c r="A31" s="132" t="s">
        <v>669</v>
      </c>
      <c r="B31" s="132" t="s">
        <v>669</v>
      </c>
      <c r="C31" s="132" t="s">
        <v>699</v>
      </c>
      <c r="D31" s="133" t="s">
        <v>672</v>
      </c>
      <c r="E31" s="133" t="s">
        <v>700</v>
      </c>
      <c r="F31" s="133" t="s">
        <v>683</v>
      </c>
      <c r="G31" s="133" t="s">
        <v>701</v>
      </c>
      <c r="H31" s="134" t="s">
        <v>669</v>
      </c>
      <c r="I31" s="145"/>
      <c r="J31" s="22"/>
    </row>
    <row r="32" s="91" customFormat="1" ht="32.15" customHeight="1" spans="1:10">
      <c r="A32" s="132" t="s">
        <v>669</v>
      </c>
      <c r="B32" s="132" t="s">
        <v>669</v>
      </c>
      <c r="C32" s="132" t="s">
        <v>702</v>
      </c>
      <c r="D32" s="133" t="s">
        <v>694</v>
      </c>
      <c r="E32" s="133" t="s">
        <v>85</v>
      </c>
      <c r="F32" s="133" t="s">
        <v>683</v>
      </c>
      <c r="G32" s="133" t="s">
        <v>695</v>
      </c>
      <c r="H32" s="134" t="s">
        <v>669</v>
      </c>
      <c r="I32" s="145"/>
      <c r="J32" s="22"/>
    </row>
    <row r="33" s="91" customFormat="1" ht="32.15" customHeight="1" spans="1:10">
      <c r="A33" s="132" t="s">
        <v>669</v>
      </c>
      <c r="B33" s="132" t="s">
        <v>703</v>
      </c>
      <c r="C33" s="132" t="s">
        <v>669</v>
      </c>
      <c r="D33" s="133" t="s">
        <v>669</v>
      </c>
      <c r="E33" s="133" t="s">
        <v>669</v>
      </c>
      <c r="F33" s="133" t="s">
        <v>669</v>
      </c>
      <c r="G33" s="133" t="s">
        <v>669</v>
      </c>
      <c r="H33" s="134" t="s">
        <v>669</v>
      </c>
      <c r="I33" s="145"/>
      <c r="J33" s="22"/>
    </row>
    <row r="34" s="91" customFormat="1" ht="32.15" customHeight="1" spans="1:10">
      <c r="A34" s="132" t="s">
        <v>669</v>
      </c>
      <c r="B34" s="132" t="s">
        <v>669</v>
      </c>
      <c r="C34" s="132" t="s">
        <v>704</v>
      </c>
      <c r="D34" s="133" t="s">
        <v>694</v>
      </c>
      <c r="E34" s="133" t="s">
        <v>11</v>
      </c>
      <c r="F34" s="133" t="s">
        <v>705</v>
      </c>
      <c r="G34" s="133" t="s">
        <v>11</v>
      </c>
      <c r="H34" s="134" t="s">
        <v>669</v>
      </c>
      <c r="I34" s="145"/>
      <c r="J34" s="22"/>
    </row>
    <row r="35" s="91" customFormat="1" ht="32.15" customHeight="1" spans="1:10">
      <c r="A35" s="132" t="s">
        <v>669</v>
      </c>
      <c r="B35" s="132" t="s">
        <v>669</v>
      </c>
      <c r="C35" s="132" t="s">
        <v>706</v>
      </c>
      <c r="D35" s="133" t="s">
        <v>694</v>
      </c>
      <c r="E35" s="133" t="s">
        <v>695</v>
      </c>
      <c r="F35" s="133" t="s">
        <v>683</v>
      </c>
      <c r="G35" s="133" t="s">
        <v>695</v>
      </c>
      <c r="H35" s="134" t="s">
        <v>669</v>
      </c>
      <c r="I35" s="145"/>
      <c r="J35" s="22"/>
    </row>
    <row r="36" s="91" customFormat="1" ht="32.15" customHeight="1" spans="1:10">
      <c r="A36" s="132" t="s">
        <v>707</v>
      </c>
      <c r="B36" s="132" t="s">
        <v>669</v>
      </c>
      <c r="C36" s="132" t="s">
        <v>669</v>
      </c>
      <c r="D36" s="133" t="s">
        <v>669</v>
      </c>
      <c r="E36" s="133" t="s">
        <v>669</v>
      </c>
      <c r="F36" s="133" t="s">
        <v>669</v>
      </c>
      <c r="G36" s="133" t="s">
        <v>669</v>
      </c>
      <c r="H36" s="134" t="s">
        <v>669</v>
      </c>
      <c r="I36" s="145"/>
      <c r="J36" s="22"/>
    </row>
    <row r="37" s="91" customFormat="1" ht="32.15" customHeight="1" spans="1:10">
      <c r="A37" s="132" t="s">
        <v>669</v>
      </c>
      <c r="B37" s="132" t="s">
        <v>708</v>
      </c>
      <c r="C37" s="132" t="s">
        <v>669</v>
      </c>
      <c r="D37" s="133" t="s">
        <v>669</v>
      </c>
      <c r="E37" s="133" t="s">
        <v>669</v>
      </c>
      <c r="F37" s="133" t="s">
        <v>669</v>
      </c>
      <c r="G37" s="133" t="s">
        <v>669</v>
      </c>
      <c r="H37" s="134" t="s">
        <v>669</v>
      </c>
      <c r="I37" s="145"/>
      <c r="J37" s="22"/>
    </row>
    <row r="38" s="91" customFormat="1" ht="32.15" customHeight="1" spans="1:10">
      <c r="A38" s="132" t="s">
        <v>669</v>
      </c>
      <c r="B38" s="132" t="s">
        <v>669</v>
      </c>
      <c r="C38" s="132" t="s">
        <v>709</v>
      </c>
      <c r="D38" s="133" t="s">
        <v>694</v>
      </c>
      <c r="E38" s="133" t="s">
        <v>710</v>
      </c>
      <c r="F38" s="133" t="s">
        <v>683</v>
      </c>
      <c r="G38" s="133" t="s">
        <v>710</v>
      </c>
      <c r="H38" s="134" t="s">
        <v>669</v>
      </c>
      <c r="I38" s="145"/>
      <c r="J38" s="22"/>
    </row>
    <row r="39" s="91" customFormat="1" ht="32.15" customHeight="1" spans="1:10">
      <c r="A39" s="132" t="s">
        <v>669</v>
      </c>
      <c r="B39" s="132" t="s">
        <v>669</v>
      </c>
      <c r="C39" s="132" t="s">
        <v>711</v>
      </c>
      <c r="D39" s="133" t="s">
        <v>694</v>
      </c>
      <c r="E39" s="133" t="s">
        <v>710</v>
      </c>
      <c r="F39" s="133" t="s">
        <v>683</v>
      </c>
      <c r="G39" s="133" t="s">
        <v>710</v>
      </c>
      <c r="H39" s="134" t="s">
        <v>669</v>
      </c>
      <c r="I39" s="145"/>
      <c r="J39" s="22"/>
    </row>
    <row r="40" s="91" customFormat="1" ht="32.15" customHeight="1" spans="1:10">
      <c r="A40" s="132" t="s">
        <v>669</v>
      </c>
      <c r="B40" s="132" t="s">
        <v>669</v>
      </c>
      <c r="C40" s="132" t="s">
        <v>712</v>
      </c>
      <c r="D40" s="133" t="s">
        <v>672</v>
      </c>
      <c r="E40" s="133" t="s">
        <v>713</v>
      </c>
      <c r="F40" s="133" t="s">
        <v>674</v>
      </c>
      <c r="G40" s="133" t="s">
        <v>714</v>
      </c>
      <c r="H40" s="134" t="s">
        <v>669</v>
      </c>
      <c r="I40" s="145"/>
      <c r="J40" s="22"/>
    </row>
    <row r="41" s="91" customFormat="1" ht="32.15" customHeight="1" spans="1:10">
      <c r="A41" s="132" t="s">
        <v>669</v>
      </c>
      <c r="B41" s="132" t="s">
        <v>669</v>
      </c>
      <c r="C41" s="132" t="s">
        <v>715</v>
      </c>
      <c r="D41" s="133" t="s">
        <v>672</v>
      </c>
      <c r="E41" s="133" t="s">
        <v>697</v>
      </c>
      <c r="F41" s="133" t="s">
        <v>683</v>
      </c>
      <c r="G41" s="133" t="s">
        <v>716</v>
      </c>
      <c r="H41" s="134" t="s">
        <v>669</v>
      </c>
      <c r="I41" s="145"/>
      <c r="J41" s="22"/>
    </row>
    <row r="42" s="91" customFormat="1" ht="32.15" customHeight="1" spans="1:10">
      <c r="A42" s="132" t="s">
        <v>717</v>
      </c>
      <c r="B42" s="132" t="s">
        <v>669</v>
      </c>
      <c r="C42" s="132" t="s">
        <v>669</v>
      </c>
      <c r="D42" s="133" t="s">
        <v>669</v>
      </c>
      <c r="E42" s="133" t="s">
        <v>669</v>
      </c>
      <c r="F42" s="133" t="s">
        <v>669</v>
      </c>
      <c r="G42" s="133" t="s">
        <v>669</v>
      </c>
      <c r="H42" s="134" t="s">
        <v>669</v>
      </c>
      <c r="I42" s="145"/>
      <c r="J42" s="22"/>
    </row>
    <row r="43" s="91" customFormat="1" ht="32.15" customHeight="1" spans="1:10">
      <c r="A43" s="132" t="s">
        <v>669</v>
      </c>
      <c r="B43" s="132" t="s">
        <v>718</v>
      </c>
      <c r="C43" s="132" t="s">
        <v>669</v>
      </c>
      <c r="D43" s="133" t="s">
        <v>669</v>
      </c>
      <c r="E43" s="133" t="s">
        <v>669</v>
      </c>
      <c r="F43" s="133" t="s">
        <v>669</v>
      </c>
      <c r="G43" s="133" t="s">
        <v>669</v>
      </c>
      <c r="H43" s="134" t="s">
        <v>669</v>
      </c>
      <c r="I43" s="145"/>
      <c r="J43" s="22"/>
    </row>
    <row r="44" s="91" customFormat="1" ht="32.15" customHeight="1" spans="1:10">
      <c r="A44" s="132" t="s">
        <v>669</v>
      </c>
      <c r="B44" s="132" t="s">
        <v>669</v>
      </c>
      <c r="C44" s="132" t="s">
        <v>719</v>
      </c>
      <c r="D44" s="133" t="s">
        <v>672</v>
      </c>
      <c r="E44" s="133" t="s">
        <v>720</v>
      </c>
      <c r="F44" s="133" t="s">
        <v>683</v>
      </c>
      <c r="G44" s="133" t="s">
        <v>697</v>
      </c>
      <c r="H44" s="134" t="s">
        <v>669</v>
      </c>
      <c r="I44" s="145"/>
      <c r="J44" s="22"/>
    </row>
    <row r="45" s="91" customFormat="1" ht="32.15" customHeight="1" spans="1:10">
      <c r="A45" s="132" t="s">
        <v>669</v>
      </c>
      <c r="B45" s="132" t="s">
        <v>669</v>
      </c>
      <c r="C45" s="132" t="s">
        <v>721</v>
      </c>
      <c r="D45" s="133" t="s">
        <v>672</v>
      </c>
      <c r="E45" s="133" t="s">
        <v>720</v>
      </c>
      <c r="F45" s="133" t="s">
        <v>683</v>
      </c>
      <c r="G45" s="133" t="s">
        <v>722</v>
      </c>
      <c r="H45" s="134" t="s">
        <v>669</v>
      </c>
      <c r="I45" s="145"/>
      <c r="J45" s="22"/>
    </row>
    <row r="46" s="88" customFormat="1" ht="52.5" customHeight="1" spans="1:10">
      <c r="A46" s="135" t="s">
        <v>723</v>
      </c>
      <c r="B46" s="136" t="s">
        <v>621</v>
      </c>
      <c r="C46" s="137"/>
      <c r="D46" s="137"/>
      <c r="E46" s="137"/>
      <c r="F46" s="137"/>
      <c r="G46" s="137"/>
      <c r="H46" s="137"/>
      <c r="I46" s="137"/>
      <c r="J46" s="146"/>
    </row>
    <row r="48" s="88" customFormat="1" ht="26" customHeight="1" spans="1:10">
      <c r="A48" s="138" t="s">
        <v>724</v>
      </c>
      <c r="B48" s="139"/>
      <c r="C48" s="139"/>
      <c r="D48" s="139"/>
      <c r="E48" s="139"/>
      <c r="F48" s="139"/>
      <c r="G48" s="139"/>
      <c r="H48" s="139"/>
      <c r="I48" s="139"/>
      <c r="J48" s="147"/>
    </row>
    <row r="49" s="88" customFormat="1" ht="26" customHeight="1" spans="1:10">
      <c r="A49" s="138" t="s">
        <v>725</v>
      </c>
      <c r="B49" s="138"/>
      <c r="C49" s="138"/>
      <c r="D49" s="138"/>
      <c r="E49" s="138"/>
      <c r="F49" s="138"/>
      <c r="G49" s="138"/>
      <c r="H49" s="138"/>
      <c r="I49" s="138"/>
      <c r="J49" s="138"/>
    </row>
    <row r="50" s="88" customFormat="1" ht="26" customHeight="1" spans="1:10">
      <c r="A50" s="138" t="s">
        <v>726</v>
      </c>
      <c r="B50" s="138"/>
      <c r="C50" s="138"/>
      <c r="D50" s="138"/>
      <c r="E50" s="138"/>
      <c r="F50" s="138"/>
      <c r="G50" s="138"/>
      <c r="H50" s="138"/>
      <c r="I50" s="138"/>
      <c r="J50" s="138"/>
    </row>
    <row r="51" s="88" customFormat="1" ht="21" customHeight="1" spans="1:10">
      <c r="A51" s="138" t="s">
        <v>727</v>
      </c>
      <c r="B51" s="138"/>
      <c r="C51" s="138"/>
      <c r="D51" s="138"/>
      <c r="E51" s="138"/>
      <c r="F51" s="138"/>
      <c r="G51" s="138"/>
      <c r="H51" s="138"/>
      <c r="I51" s="138"/>
      <c r="J51" s="138"/>
    </row>
  </sheetData>
  <mergeCells count="58">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A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H37:J37"/>
    <mergeCell ref="H38:J38"/>
    <mergeCell ref="H39:J39"/>
    <mergeCell ref="H40:J40"/>
    <mergeCell ref="H41:J41"/>
    <mergeCell ref="H42:J42"/>
    <mergeCell ref="H43:J43"/>
    <mergeCell ref="H44:J44"/>
    <mergeCell ref="H45:J45"/>
    <mergeCell ref="B46:J46"/>
    <mergeCell ref="A49:J49"/>
    <mergeCell ref="A50:J50"/>
    <mergeCell ref="A51:J51"/>
    <mergeCell ref="A6:A7"/>
    <mergeCell ref="A14:A15"/>
    <mergeCell ref="B14:B15"/>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8"/>
  <sheetViews>
    <sheetView zoomScale="60" zoomScaleNormal="60" topLeftCell="A23" workbookViewId="0">
      <selection activeCell="I35" sqref="$A35:$XFD35"/>
    </sheetView>
  </sheetViews>
  <sheetFormatPr defaultColWidth="8.08333333333333" defaultRowHeight="14.25"/>
  <cols>
    <col min="1" max="1" width="15.925" style="1" customWidth="1"/>
    <col min="2" max="2" width="8.83333333333333" style="1" customWidth="1"/>
    <col min="3" max="3" width="20.1666666666667" style="1" customWidth="1"/>
    <col min="4" max="4" width="67.225" style="1" customWidth="1"/>
    <col min="5" max="5" width="16.3333333333333" style="1" customWidth="1"/>
    <col min="6" max="6" width="19.5833333333333" style="1" customWidth="1"/>
    <col min="7" max="7" width="55.8666666666667" style="1" customWidth="1"/>
    <col min="8" max="8" width="17.5833333333333" style="1" customWidth="1"/>
    <col min="9" max="9" width="13.1" style="1" customWidth="1"/>
    <col min="10" max="10" width="14" style="1" customWidth="1"/>
    <col min="11" max="11" width="27.5833333333333" style="1" customWidth="1"/>
    <col min="12" max="12" width="33" style="1" customWidth="1"/>
    <col min="13" max="15" width="8.08333333333333" style="1"/>
    <col min="16" max="16" width="13.1083333333333" style="1"/>
    <col min="17" max="16384" width="8.08333333333333" style="1"/>
  </cols>
  <sheetData>
    <row r="1" s="6" customFormat="1" ht="13.5" spans="1:1">
      <c r="A1" s="6" t="s">
        <v>728</v>
      </c>
    </row>
    <row r="2" s="1" customFormat="1" ht="41.25" customHeight="1" spans="1:12">
      <c r="A2" s="38" t="s">
        <v>729</v>
      </c>
      <c r="B2" s="38"/>
      <c r="C2" s="38"/>
      <c r="D2" s="38"/>
      <c r="E2" s="38"/>
      <c r="F2" s="38"/>
      <c r="G2" s="38"/>
      <c r="H2" s="38"/>
      <c r="I2" s="38"/>
      <c r="J2" s="38"/>
      <c r="K2" s="38"/>
      <c r="L2" s="38"/>
    </row>
    <row r="3" s="4" customFormat="1" ht="31" customHeight="1" spans="1:12">
      <c r="A3" s="24" t="s">
        <v>730</v>
      </c>
      <c r="B3" s="24"/>
      <c r="C3" s="40" t="s">
        <v>731</v>
      </c>
      <c r="D3" s="40"/>
      <c r="E3" s="40"/>
      <c r="F3" s="40"/>
      <c r="G3" s="40"/>
      <c r="H3" s="40"/>
      <c r="I3" s="40"/>
      <c r="J3" s="40"/>
      <c r="K3" s="40"/>
      <c r="L3" s="40"/>
    </row>
    <row r="4" s="4" customFormat="1" ht="30" customHeight="1" spans="1:12">
      <c r="A4" s="24" t="s">
        <v>732</v>
      </c>
      <c r="B4" s="24"/>
      <c r="C4" s="40" t="s">
        <v>575</v>
      </c>
      <c r="D4" s="40"/>
      <c r="E4" s="40"/>
      <c r="F4" s="40"/>
      <c r="G4" s="40"/>
      <c r="H4" s="41" t="s">
        <v>733</v>
      </c>
      <c r="I4" s="40" t="s">
        <v>575</v>
      </c>
      <c r="J4" s="40"/>
      <c r="K4" s="40"/>
      <c r="L4" s="40"/>
    </row>
    <row r="5" s="4" customFormat="1" ht="26" customHeight="1" spans="1:12">
      <c r="A5" s="11" t="s">
        <v>734</v>
      </c>
      <c r="B5" s="11"/>
      <c r="C5" s="24"/>
      <c r="D5" s="24" t="s">
        <v>735</v>
      </c>
      <c r="E5" s="24"/>
      <c r="F5" s="24" t="s">
        <v>537</v>
      </c>
      <c r="G5" s="24"/>
      <c r="H5" s="24" t="s">
        <v>736</v>
      </c>
      <c r="I5" s="24" t="s">
        <v>737</v>
      </c>
      <c r="J5" s="24" t="s">
        <v>738</v>
      </c>
      <c r="K5" s="24" t="s">
        <v>739</v>
      </c>
      <c r="L5" s="52" t="s">
        <v>740</v>
      </c>
    </row>
    <row r="6" s="4" customFormat="1" ht="30" customHeight="1" spans="1:12">
      <c r="A6" s="11"/>
      <c r="B6" s="11"/>
      <c r="C6" s="42" t="s">
        <v>741</v>
      </c>
      <c r="D6" s="71">
        <v>0.882</v>
      </c>
      <c r="E6" s="71"/>
      <c r="F6" s="71">
        <v>2.94</v>
      </c>
      <c r="G6" s="71"/>
      <c r="H6" s="71">
        <v>2.94</v>
      </c>
      <c r="I6" s="36">
        <v>10</v>
      </c>
      <c r="J6" s="36">
        <v>100</v>
      </c>
      <c r="K6" s="79">
        <v>10</v>
      </c>
      <c r="L6" s="58" t="s">
        <v>669</v>
      </c>
    </row>
    <row r="7" s="4" customFormat="1" ht="30" customHeight="1" spans="1:12">
      <c r="A7" s="11"/>
      <c r="B7" s="11"/>
      <c r="C7" s="42" t="s">
        <v>742</v>
      </c>
      <c r="D7" s="71">
        <v>0.88</v>
      </c>
      <c r="E7" s="71"/>
      <c r="F7" s="71">
        <v>2.94</v>
      </c>
      <c r="G7" s="71"/>
      <c r="H7" s="71">
        <v>2.94</v>
      </c>
      <c r="I7" s="11"/>
      <c r="J7" s="36">
        <v>100</v>
      </c>
      <c r="K7" s="24"/>
      <c r="L7" s="58"/>
    </row>
    <row r="8" s="4" customFormat="1" ht="30" customHeight="1" spans="1:12">
      <c r="A8" s="11"/>
      <c r="B8" s="11"/>
      <c r="C8" s="42" t="s">
        <v>743</v>
      </c>
      <c r="D8" s="71">
        <v>0</v>
      </c>
      <c r="E8" s="71"/>
      <c r="F8" s="71">
        <v>0</v>
      </c>
      <c r="G8" s="71"/>
      <c r="H8" s="71">
        <v>0</v>
      </c>
      <c r="I8" s="11"/>
      <c r="J8" s="36">
        <v>0</v>
      </c>
      <c r="K8" s="24"/>
      <c r="L8" s="58"/>
    </row>
    <row r="9" s="4" customFormat="1" ht="30" customHeight="1" spans="1:12">
      <c r="A9" s="11"/>
      <c r="B9" s="11"/>
      <c r="C9" s="42" t="s">
        <v>744</v>
      </c>
      <c r="D9" s="71">
        <v>0</v>
      </c>
      <c r="E9" s="71"/>
      <c r="F9" s="71">
        <v>0</v>
      </c>
      <c r="G9" s="71"/>
      <c r="H9" s="71">
        <v>0</v>
      </c>
      <c r="I9" s="11"/>
      <c r="J9" s="36">
        <v>0</v>
      </c>
      <c r="K9" s="24"/>
      <c r="L9" s="58"/>
    </row>
    <row r="10" s="1" customFormat="1" ht="26.4" customHeight="1" spans="1:12">
      <c r="A10" s="23" t="s">
        <v>745</v>
      </c>
      <c r="B10" s="41" t="s">
        <v>746</v>
      </c>
      <c r="C10" s="41"/>
      <c r="D10" s="41"/>
      <c r="E10" s="41"/>
      <c r="F10" s="41"/>
      <c r="G10" s="41"/>
      <c r="H10" s="41" t="s">
        <v>638</v>
      </c>
      <c r="I10" s="41"/>
      <c r="J10" s="41"/>
      <c r="K10" s="41"/>
      <c r="L10" s="41"/>
    </row>
    <row r="11" s="1" customFormat="1" ht="287" customHeight="1" spans="1:12">
      <c r="A11" s="23"/>
      <c r="B11" s="45" t="s">
        <v>747</v>
      </c>
      <c r="C11" s="45"/>
      <c r="D11" s="45"/>
      <c r="E11" s="45"/>
      <c r="F11" s="45"/>
      <c r="G11" s="45"/>
      <c r="H11" s="23" t="s">
        <v>748</v>
      </c>
      <c r="I11" s="23"/>
      <c r="J11" s="23"/>
      <c r="K11" s="23"/>
      <c r="L11" s="23"/>
    </row>
    <row r="12" s="4" customFormat="1" ht="35" customHeight="1" spans="1:12">
      <c r="A12" s="72"/>
      <c r="B12" s="48"/>
      <c r="C12" s="48"/>
      <c r="D12" s="48"/>
      <c r="E12" s="48"/>
      <c r="F12" s="48"/>
      <c r="G12" s="48"/>
      <c r="H12" s="48"/>
      <c r="I12" s="62"/>
      <c r="J12" s="62"/>
      <c r="K12" s="63"/>
      <c r="L12" s="64"/>
    </row>
    <row r="13" s="4" customFormat="1" ht="35" customHeight="1" spans="1:12">
      <c r="A13" s="49" t="s">
        <v>749</v>
      </c>
      <c r="B13" s="49"/>
      <c r="C13" s="49"/>
      <c r="D13" s="49"/>
      <c r="E13" s="49"/>
      <c r="F13" s="49"/>
      <c r="G13" s="49"/>
      <c r="H13" s="49"/>
      <c r="I13" s="49"/>
      <c r="J13" s="49"/>
      <c r="K13" s="49"/>
      <c r="L13" s="49"/>
    </row>
    <row r="14" s="4" customFormat="1" ht="31" customHeight="1" spans="1:12">
      <c r="A14" s="24" t="s">
        <v>750</v>
      </c>
      <c r="B14" s="24"/>
      <c r="C14" s="24"/>
      <c r="D14" s="24"/>
      <c r="E14" s="24" t="s">
        <v>751</v>
      </c>
      <c r="F14" s="24"/>
      <c r="G14" s="24"/>
      <c r="H14" s="24" t="s">
        <v>666</v>
      </c>
      <c r="I14" s="24" t="s">
        <v>737</v>
      </c>
      <c r="J14" s="24" t="s">
        <v>739</v>
      </c>
      <c r="K14" s="11" t="s">
        <v>667</v>
      </c>
      <c r="L14" s="11"/>
    </row>
    <row r="15" s="1" customFormat="1" ht="28" customHeight="1" spans="1:12">
      <c r="A15" s="52" t="s">
        <v>752</v>
      </c>
      <c r="B15" s="52"/>
      <c r="C15" s="51" t="s">
        <v>661</v>
      </c>
      <c r="D15" s="51" t="s">
        <v>662</v>
      </c>
      <c r="E15" s="52" t="s">
        <v>663</v>
      </c>
      <c r="F15" s="52" t="s">
        <v>664</v>
      </c>
      <c r="G15" s="24" t="s">
        <v>665</v>
      </c>
      <c r="H15" s="24"/>
      <c r="I15" s="24"/>
      <c r="J15" s="24"/>
      <c r="K15" s="11"/>
      <c r="L15" s="11"/>
    </row>
    <row r="16" s="1" customFormat="1" ht="38" customHeight="1" spans="1:12">
      <c r="A16" s="53" t="s">
        <v>669</v>
      </c>
      <c r="B16" s="53"/>
      <c r="C16" s="53" t="s">
        <v>669</v>
      </c>
      <c r="D16" s="53" t="s">
        <v>669</v>
      </c>
      <c r="E16" s="53" t="s">
        <v>669</v>
      </c>
      <c r="F16" s="53" t="s">
        <v>669</v>
      </c>
      <c r="G16" s="53" t="s">
        <v>669</v>
      </c>
      <c r="H16" s="53" t="s">
        <v>669</v>
      </c>
      <c r="I16" s="65">
        <v>90</v>
      </c>
      <c r="J16" s="65">
        <v>90</v>
      </c>
      <c r="K16" s="66" t="s">
        <v>669</v>
      </c>
      <c r="L16" s="66"/>
    </row>
    <row r="17" s="1" customFormat="1" ht="38" customHeight="1" spans="1:12">
      <c r="A17" s="53" t="s">
        <v>668</v>
      </c>
      <c r="B17" s="22"/>
      <c r="C17" s="53" t="s">
        <v>670</v>
      </c>
      <c r="D17" s="53" t="s">
        <v>753</v>
      </c>
      <c r="E17" s="53" t="s">
        <v>694</v>
      </c>
      <c r="F17" s="53" t="s">
        <v>21</v>
      </c>
      <c r="G17" s="53" t="s">
        <v>754</v>
      </c>
      <c r="H17" s="53" t="s">
        <v>21</v>
      </c>
      <c r="I17" s="65">
        <v>12.5</v>
      </c>
      <c r="J17" s="65">
        <v>12.5</v>
      </c>
      <c r="K17" s="66" t="s">
        <v>621</v>
      </c>
      <c r="L17" s="22"/>
    </row>
    <row r="18" s="1" customFormat="1" ht="38" customHeight="1" spans="1:12">
      <c r="A18" s="53" t="s">
        <v>668</v>
      </c>
      <c r="B18" s="22"/>
      <c r="C18" s="53" t="s">
        <v>670</v>
      </c>
      <c r="D18" s="68" t="s">
        <v>755</v>
      </c>
      <c r="E18" s="53" t="s">
        <v>694</v>
      </c>
      <c r="F18" s="53" t="s">
        <v>30</v>
      </c>
      <c r="G18" s="53" t="s">
        <v>756</v>
      </c>
      <c r="H18" s="53" t="s">
        <v>669</v>
      </c>
      <c r="I18" s="65" t="s">
        <v>669</v>
      </c>
      <c r="J18" s="65" t="s">
        <v>669</v>
      </c>
      <c r="K18" s="66" t="s">
        <v>757</v>
      </c>
      <c r="L18" s="22"/>
    </row>
    <row r="19" s="1" customFormat="1" ht="38" customHeight="1" spans="1:12">
      <c r="A19" s="53" t="s">
        <v>668</v>
      </c>
      <c r="B19" s="22"/>
      <c r="C19" s="53" t="s">
        <v>670</v>
      </c>
      <c r="D19" s="68" t="s">
        <v>758</v>
      </c>
      <c r="E19" s="53" t="s">
        <v>694</v>
      </c>
      <c r="F19" s="53" t="s">
        <v>30</v>
      </c>
      <c r="G19" s="53" t="s">
        <v>756</v>
      </c>
      <c r="H19" s="53" t="s">
        <v>669</v>
      </c>
      <c r="I19" s="65" t="s">
        <v>669</v>
      </c>
      <c r="J19" s="65" t="s">
        <v>669</v>
      </c>
      <c r="K19" s="66" t="s">
        <v>757</v>
      </c>
      <c r="L19" s="22"/>
    </row>
    <row r="20" s="1" customFormat="1" ht="38" customHeight="1" spans="1:12">
      <c r="A20" s="53" t="s">
        <v>668</v>
      </c>
      <c r="B20" s="22"/>
      <c r="C20" s="53" t="s">
        <v>692</v>
      </c>
      <c r="D20" s="53" t="s">
        <v>759</v>
      </c>
      <c r="E20" s="53" t="s">
        <v>672</v>
      </c>
      <c r="F20" s="53" t="s">
        <v>697</v>
      </c>
      <c r="G20" s="53" t="s">
        <v>683</v>
      </c>
      <c r="H20" s="53" t="s">
        <v>697</v>
      </c>
      <c r="I20" s="65">
        <v>12.5</v>
      </c>
      <c r="J20" s="65">
        <v>12.5</v>
      </c>
      <c r="K20" s="66" t="s">
        <v>621</v>
      </c>
      <c r="L20" s="22"/>
    </row>
    <row r="21" s="1" customFormat="1" ht="38" customHeight="1" spans="1:12">
      <c r="A21" s="53" t="s">
        <v>668</v>
      </c>
      <c r="B21" s="22"/>
      <c r="C21" s="53" t="s">
        <v>692</v>
      </c>
      <c r="D21" s="53" t="s">
        <v>760</v>
      </c>
      <c r="E21" s="53" t="s">
        <v>694</v>
      </c>
      <c r="F21" s="53" t="s">
        <v>695</v>
      </c>
      <c r="G21" s="53" t="s">
        <v>683</v>
      </c>
      <c r="H21" s="53" t="s">
        <v>669</v>
      </c>
      <c r="I21" s="65" t="s">
        <v>669</v>
      </c>
      <c r="J21" s="65" t="s">
        <v>669</v>
      </c>
      <c r="K21" s="66" t="s">
        <v>757</v>
      </c>
      <c r="L21" s="22"/>
    </row>
    <row r="22" s="1" customFormat="1" ht="38" customHeight="1" spans="1:12">
      <c r="A22" s="53" t="s">
        <v>668</v>
      </c>
      <c r="B22" s="22"/>
      <c r="C22" s="53" t="s">
        <v>692</v>
      </c>
      <c r="D22" s="53" t="s">
        <v>761</v>
      </c>
      <c r="E22" s="53" t="s">
        <v>694</v>
      </c>
      <c r="F22" s="53" t="s">
        <v>762</v>
      </c>
      <c r="G22" s="53" t="s">
        <v>683</v>
      </c>
      <c r="H22" s="53" t="s">
        <v>669</v>
      </c>
      <c r="I22" s="65" t="s">
        <v>669</v>
      </c>
      <c r="J22" s="65" t="s">
        <v>669</v>
      </c>
      <c r="K22" s="66" t="s">
        <v>757</v>
      </c>
      <c r="L22" s="22"/>
    </row>
    <row r="23" s="1" customFormat="1" ht="38" customHeight="1" spans="1:12">
      <c r="A23" s="53" t="s">
        <v>668</v>
      </c>
      <c r="B23" s="22"/>
      <c r="C23" s="53" t="s">
        <v>703</v>
      </c>
      <c r="D23" s="53" t="s">
        <v>763</v>
      </c>
      <c r="E23" s="53" t="s">
        <v>694</v>
      </c>
      <c r="F23" s="53" t="s">
        <v>764</v>
      </c>
      <c r="G23" s="53" t="s">
        <v>683</v>
      </c>
      <c r="H23" s="53" t="s">
        <v>764</v>
      </c>
      <c r="I23" s="65">
        <v>12.5</v>
      </c>
      <c r="J23" s="65">
        <v>12.5</v>
      </c>
      <c r="K23" s="66" t="s">
        <v>621</v>
      </c>
      <c r="L23" s="22"/>
    </row>
    <row r="24" s="1" customFormat="1" ht="38" customHeight="1" spans="1:12">
      <c r="A24" s="53" t="s">
        <v>668</v>
      </c>
      <c r="B24" s="22"/>
      <c r="C24" s="53" t="s">
        <v>703</v>
      </c>
      <c r="D24" s="53" t="s">
        <v>765</v>
      </c>
      <c r="E24" s="53" t="s">
        <v>694</v>
      </c>
      <c r="F24" s="53" t="s">
        <v>11</v>
      </c>
      <c r="G24" s="53" t="s">
        <v>705</v>
      </c>
      <c r="H24" s="53" t="s">
        <v>669</v>
      </c>
      <c r="I24" s="65" t="s">
        <v>669</v>
      </c>
      <c r="J24" s="65" t="s">
        <v>669</v>
      </c>
      <c r="K24" s="66" t="s">
        <v>757</v>
      </c>
      <c r="L24" s="22"/>
    </row>
    <row r="25" s="1" customFormat="1" ht="38" customHeight="1" spans="1:12">
      <c r="A25" s="53" t="s">
        <v>668</v>
      </c>
      <c r="B25" s="22"/>
      <c r="C25" s="53" t="s">
        <v>766</v>
      </c>
      <c r="D25" s="53" t="s">
        <v>767</v>
      </c>
      <c r="E25" s="53" t="s">
        <v>768</v>
      </c>
      <c r="F25" s="53" t="s">
        <v>148</v>
      </c>
      <c r="G25" s="53" t="s">
        <v>769</v>
      </c>
      <c r="H25" s="53" t="s">
        <v>148</v>
      </c>
      <c r="I25" s="65">
        <v>12.5</v>
      </c>
      <c r="J25" s="65">
        <v>12.5</v>
      </c>
      <c r="K25" s="66" t="s">
        <v>621</v>
      </c>
      <c r="L25" s="22"/>
    </row>
    <row r="26" s="1" customFormat="1" ht="38" customHeight="1" spans="1:12">
      <c r="A26" s="53" t="s">
        <v>707</v>
      </c>
      <c r="B26" s="22"/>
      <c r="C26" s="53" t="s">
        <v>770</v>
      </c>
      <c r="D26" s="53" t="s">
        <v>771</v>
      </c>
      <c r="E26" s="53" t="s">
        <v>694</v>
      </c>
      <c r="F26" s="53" t="s">
        <v>720</v>
      </c>
      <c r="G26" s="53" t="s">
        <v>683</v>
      </c>
      <c r="H26" s="53" t="s">
        <v>669</v>
      </c>
      <c r="I26" s="65" t="s">
        <v>669</v>
      </c>
      <c r="J26" s="65" t="s">
        <v>669</v>
      </c>
      <c r="K26" s="66" t="s">
        <v>757</v>
      </c>
      <c r="L26" s="22"/>
    </row>
    <row r="27" s="1" customFormat="1" ht="38" customHeight="1" spans="1:12">
      <c r="A27" s="53" t="s">
        <v>707</v>
      </c>
      <c r="B27" s="22"/>
      <c r="C27" s="53" t="s">
        <v>770</v>
      </c>
      <c r="D27" s="53" t="s">
        <v>772</v>
      </c>
      <c r="E27" s="53" t="s">
        <v>672</v>
      </c>
      <c r="F27" s="53" t="s">
        <v>121</v>
      </c>
      <c r="G27" s="53" t="s">
        <v>683</v>
      </c>
      <c r="H27" s="53" t="s">
        <v>669</v>
      </c>
      <c r="I27" s="65" t="s">
        <v>669</v>
      </c>
      <c r="J27" s="65" t="s">
        <v>669</v>
      </c>
      <c r="K27" s="66" t="s">
        <v>757</v>
      </c>
      <c r="L27" s="22"/>
    </row>
    <row r="28" s="1" customFormat="1" ht="38" customHeight="1" spans="1:12">
      <c r="A28" s="53" t="s">
        <v>707</v>
      </c>
      <c r="B28" s="22"/>
      <c r="C28" s="53" t="s">
        <v>770</v>
      </c>
      <c r="D28" s="53" t="s">
        <v>773</v>
      </c>
      <c r="E28" s="53" t="s">
        <v>672</v>
      </c>
      <c r="F28" s="53" t="s">
        <v>121</v>
      </c>
      <c r="G28" s="53" t="s">
        <v>683</v>
      </c>
      <c r="H28" s="53" t="s">
        <v>669</v>
      </c>
      <c r="I28" s="65" t="s">
        <v>669</v>
      </c>
      <c r="J28" s="65" t="s">
        <v>669</v>
      </c>
      <c r="K28" s="66" t="s">
        <v>757</v>
      </c>
      <c r="L28" s="22"/>
    </row>
    <row r="29" s="1" customFormat="1" ht="38" customHeight="1" spans="1:12">
      <c r="A29" s="53" t="s">
        <v>707</v>
      </c>
      <c r="B29" s="22"/>
      <c r="C29" s="53" t="s">
        <v>770</v>
      </c>
      <c r="D29" s="53" t="s">
        <v>774</v>
      </c>
      <c r="E29" s="53" t="s">
        <v>672</v>
      </c>
      <c r="F29" s="53" t="s">
        <v>121</v>
      </c>
      <c r="G29" s="53" t="s">
        <v>683</v>
      </c>
      <c r="H29" s="53" t="s">
        <v>669</v>
      </c>
      <c r="I29" s="65" t="s">
        <v>669</v>
      </c>
      <c r="J29" s="65" t="s">
        <v>669</v>
      </c>
      <c r="K29" s="66" t="s">
        <v>757</v>
      </c>
      <c r="L29" s="22"/>
    </row>
    <row r="30" s="1" customFormat="1" ht="38" customHeight="1" spans="1:12">
      <c r="A30" s="53" t="s">
        <v>707</v>
      </c>
      <c r="B30" s="22"/>
      <c r="C30" s="53" t="s">
        <v>775</v>
      </c>
      <c r="D30" s="53" t="s">
        <v>776</v>
      </c>
      <c r="E30" s="53" t="s">
        <v>694</v>
      </c>
      <c r="F30" s="53" t="s">
        <v>697</v>
      </c>
      <c r="G30" s="53" t="s">
        <v>683</v>
      </c>
      <c r="H30" s="53" t="s">
        <v>697</v>
      </c>
      <c r="I30" s="65">
        <v>30</v>
      </c>
      <c r="J30" s="65">
        <v>30</v>
      </c>
      <c r="K30" s="66" t="s">
        <v>621</v>
      </c>
      <c r="L30" s="22"/>
    </row>
    <row r="31" s="1" customFormat="1" ht="38" customHeight="1" spans="1:12">
      <c r="A31" s="53" t="s">
        <v>717</v>
      </c>
      <c r="B31" s="22"/>
      <c r="C31" s="53" t="s">
        <v>777</v>
      </c>
      <c r="D31" s="53" t="s">
        <v>778</v>
      </c>
      <c r="E31" s="53" t="s">
        <v>694</v>
      </c>
      <c r="F31" s="53" t="s">
        <v>697</v>
      </c>
      <c r="G31" s="53" t="s">
        <v>683</v>
      </c>
      <c r="H31" s="53" t="s">
        <v>697</v>
      </c>
      <c r="I31" s="65">
        <v>10</v>
      </c>
      <c r="J31" s="65">
        <v>10</v>
      </c>
      <c r="K31" s="66" t="s">
        <v>621</v>
      </c>
      <c r="L31" s="22"/>
    </row>
    <row r="32" s="1" customFormat="1" ht="38" customHeight="1" spans="1:12">
      <c r="A32" s="53" t="s">
        <v>717</v>
      </c>
      <c r="B32" s="22"/>
      <c r="C32" s="53" t="s">
        <v>777</v>
      </c>
      <c r="D32" s="53" t="s">
        <v>779</v>
      </c>
      <c r="E32" s="53" t="s">
        <v>672</v>
      </c>
      <c r="F32" s="53" t="s">
        <v>720</v>
      </c>
      <c r="G32" s="53" t="s">
        <v>683</v>
      </c>
      <c r="H32" s="53" t="s">
        <v>669</v>
      </c>
      <c r="I32" s="65" t="s">
        <v>669</v>
      </c>
      <c r="J32" s="65" t="s">
        <v>669</v>
      </c>
      <c r="K32" s="66" t="s">
        <v>757</v>
      </c>
      <c r="L32" s="22"/>
    </row>
    <row r="33" s="1" customFormat="1" ht="38" customHeight="1" spans="1:12">
      <c r="A33" s="53" t="s">
        <v>717</v>
      </c>
      <c r="B33" s="22"/>
      <c r="C33" s="53" t="s">
        <v>777</v>
      </c>
      <c r="D33" s="53" t="s">
        <v>780</v>
      </c>
      <c r="E33" s="53" t="s">
        <v>672</v>
      </c>
      <c r="F33" s="53" t="s">
        <v>720</v>
      </c>
      <c r="G33" s="53" t="s">
        <v>683</v>
      </c>
      <c r="H33" s="53" t="s">
        <v>669</v>
      </c>
      <c r="I33" s="65" t="s">
        <v>669</v>
      </c>
      <c r="J33" s="65" t="s">
        <v>669</v>
      </c>
      <c r="K33" s="66" t="s">
        <v>757</v>
      </c>
      <c r="L33" s="22"/>
    </row>
    <row r="34" s="3" customFormat="1" ht="67" customHeight="1" spans="1:12">
      <c r="A34" s="23" t="s">
        <v>781</v>
      </c>
      <c r="B34" s="23"/>
      <c r="C34" s="23"/>
      <c r="D34" s="23" t="s">
        <v>621</v>
      </c>
      <c r="E34" s="23"/>
      <c r="F34" s="23"/>
      <c r="G34" s="23"/>
      <c r="H34" s="23"/>
      <c r="I34" s="23"/>
      <c r="J34" s="23"/>
      <c r="K34" s="23"/>
      <c r="L34" s="23"/>
    </row>
    <row r="35" s="4" customFormat="1" ht="35" customHeight="1" spans="1:12">
      <c r="A35" s="24"/>
      <c r="B35" s="24"/>
      <c r="C35" s="24"/>
      <c r="D35" s="24"/>
      <c r="E35" s="24"/>
      <c r="F35" s="24"/>
      <c r="G35" s="24"/>
      <c r="H35" s="24"/>
      <c r="I35" s="36">
        <v>100</v>
      </c>
      <c r="J35" s="36">
        <v>100</v>
      </c>
      <c r="K35" s="23" t="s">
        <v>782</v>
      </c>
      <c r="L35" s="23"/>
    </row>
    <row r="36" s="4" customFormat="1" ht="94" customHeight="1" spans="1:12">
      <c r="A36" s="54" t="s">
        <v>783</v>
      </c>
      <c r="B36" s="54"/>
      <c r="C36" s="54"/>
      <c r="D36" s="54"/>
      <c r="E36" s="54"/>
      <c r="F36" s="54"/>
      <c r="G36" s="54"/>
      <c r="H36" s="54"/>
      <c r="I36" s="54"/>
      <c r="J36" s="54"/>
      <c r="K36" s="54"/>
      <c r="L36" s="54"/>
    </row>
    <row r="37" s="1" customFormat="1" spans="1:12">
      <c r="A37" s="55" t="s">
        <v>784</v>
      </c>
      <c r="B37" s="55"/>
      <c r="C37" s="55"/>
      <c r="D37" s="55"/>
      <c r="E37" s="55"/>
      <c r="F37" s="55"/>
      <c r="G37" s="55"/>
      <c r="H37" s="55"/>
      <c r="I37" s="55"/>
      <c r="J37" s="55"/>
      <c r="K37" s="55"/>
      <c r="L37" s="55"/>
    </row>
    <row r="38" s="1" customFormat="1" spans="1:12">
      <c r="A38" s="55" t="s">
        <v>785</v>
      </c>
      <c r="B38" s="55"/>
      <c r="C38" s="55"/>
      <c r="D38" s="55"/>
      <c r="E38" s="55"/>
      <c r="F38" s="55"/>
      <c r="G38" s="55"/>
      <c r="H38" s="55"/>
      <c r="I38" s="55"/>
      <c r="J38" s="55"/>
      <c r="K38" s="55"/>
      <c r="L38" s="55"/>
    </row>
  </sheetData>
  <mergeCells count="77">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B24"/>
    <mergeCell ref="K24:L24"/>
    <mergeCell ref="A25:B25"/>
    <mergeCell ref="K25:L25"/>
    <mergeCell ref="A26:B26"/>
    <mergeCell ref="K26:L26"/>
    <mergeCell ref="A27:B27"/>
    <mergeCell ref="K27:L27"/>
    <mergeCell ref="A28:B28"/>
    <mergeCell ref="K28:L28"/>
    <mergeCell ref="A29:B29"/>
    <mergeCell ref="K29:L29"/>
    <mergeCell ref="A30:B30"/>
    <mergeCell ref="K30:L30"/>
    <mergeCell ref="A31:B31"/>
    <mergeCell ref="K31:L31"/>
    <mergeCell ref="A32:B32"/>
    <mergeCell ref="K32:L32"/>
    <mergeCell ref="A33:B33"/>
    <mergeCell ref="K33:L33"/>
    <mergeCell ref="A34:C34"/>
    <mergeCell ref="D34:L34"/>
    <mergeCell ref="A35:H35"/>
    <mergeCell ref="K35:L35"/>
    <mergeCell ref="A36:L36"/>
    <mergeCell ref="A37:L37"/>
    <mergeCell ref="A38:L38"/>
    <mergeCell ref="A10:A11"/>
    <mergeCell ref="H14:H15"/>
    <mergeCell ref="I7:I9"/>
    <mergeCell ref="I14:I15"/>
    <mergeCell ref="J14:J15"/>
    <mergeCell ref="K7:K9"/>
    <mergeCell ref="L6:L9"/>
    <mergeCell ref="A5:B9"/>
    <mergeCell ref="K14:L1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8"/>
  <sheetViews>
    <sheetView zoomScale="70" zoomScaleNormal="70" topLeftCell="A3" workbookViewId="0">
      <selection activeCell="A26" sqref="A26:L26"/>
    </sheetView>
  </sheetViews>
  <sheetFormatPr defaultColWidth="8.08333333333333" defaultRowHeight="14.25"/>
  <cols>
    <col min="1" max="1" width="16.6666666666667" style="1" customWidth="1"/>
    <col min="2" max="2" width="8.83333333333333" style="1" customWidth="1"/>
    <col min="3" max="3" width="20.1666666666667" style="1" customWidth="1"/>
    <col min="4" max="4" width="33.4916666666667" style="1" customWidth="1"/>
    <col min="5" max="5" width="16.3333333333333" style="1" customWidth="1"/>
    <col min="6" max="6" width="19.5833333333333" style="1" customWidth="1"/>
    <col min="7" max="7" width="12.6666666666667" style="1" customWidth="1"/>
    <col min="8" max="8" width="17.5833333333333" style="1" customWidth="1"/>
    <col min="9" max="9" width="13.1" style="1" customWidth="1"/>
    <col min="10" max="10" width="14" style="1" customWidth="1"/>
    <col min="11" max="11" width="27.5833333333333" style="1" customWidth="1"/>
    <col min="12" max="12" width="33" style="1" customWidth="1"/>
    <col min="13" max="16384" width="8.08333333333333" style="1"/>
  </cols>
  <sheetData>
    <row r="1" spans="1:1">
      <c r="A1" s="6" t="s">
        <v>786</v>
      </c>
    </row>
    <row r="2" s="1" customFormat="1" ht="41.25" customHeight="1" spans="1:12">
      <c r="A2" s="38" t="s">
        <v>729</v>
      </c>
      <c r="B2" s="38"/>
      <c r="C2" s="38"/>
      <c r="D2" s="38"/>
      <c r="E2" s="38"/>
      <c r="F2" s="38"/>
      <c r="G2" s="38"/>
      <c r="H2" s="38"/>
      <c r="I2" s="38"/>
      <c r="J2" s="38"/>
      <c r="K2" s="38"/>
      <c r="L2" s="38"/>
    </row>
    <row r="3" s="4" customFormat="1" ht="31" customHeight="1" spans="1:12">
      <c r="A3" s="24" t="s">
        <v>730</v>
      </c>
      <c r="B3" s="24"/>
      <c r="C3" s="40" t="s">
        <v>787</v>
      </c>
      <c r="D3" s="40"/>
      <c r="E3" s="40"/>
      <c r="F3" s="40"/>
      <c r="G3" s="40"/>
      <c r="H3" s="40"/>
      <c r="I3" s="40"/>
      <c r="J3" s="40"/>
      <c r="K3" s="40"/>
      <c r="L3" s="40"/>
    </row>
    <row r="4" s="4" customFormat="1" ht="30" customHeight="1" spans="1:12">
      <c r="A4" s="24" t="s">
        <v>732</v>
      </c>
      <c r="B4" s="24"/>
      <c r="C4" s="40" t="s">
        <v>575</v>
      </c>
      <c r="D4" s="40"/>
      <c r="E4" s="40"/>
      <c r="F4" s="40"/>
      <c r="G4" s="40"/>
      <c r="H4" s="41" t="s">
        <v>733</v>
      </c>
      <c r="I4" s="40" t="s">
        <v>575</v>
      </c>
      <c r="J4" s="40"/>
      <c r="K4" s="40"/>
      <c r="L4" s="40"/>
    </row>
    <row r="5" s="4" customFormat="1" ht="26" customHeight="1" spans="1:12">
      <c r="A5" s="11" t="s">
        <v>734</v>
      </c>
      <c r="B5" s="11"/>
      <c r="C5" s="24"/>
      <c r="D5" s="24" t="s">
        <v>735</v>
      </c>
      <c r="E5" s="24"/>
      <c r="F5" s="24" t="s">
        <v>537</v>
      </c>
      <c r="G5" s="24"/>
      <c r="H5" s="24" t="s">
        <v>736</v>
      </c>
      <c r="I5" s="24" t="s">
        <v>737</v>
      </c>
      <c r="J5" s="24" t="s">
        <v>738</v>
      </c>
      <c r="K5" s="24" t="s">
        <v>739</v>
      </c>
      <c r="L5" s="52" t="s">
        <v>740</v>
      </c>
    </row>
    <row r="6" s="4" customFormat="1" ht="30" customHeight="1" spans="1:12">
      <c r="A6" s="11"/>
      <c r="B6" s="11"/>
      <c r="C6" s="42" t="s">
        <v>741</v>
      </c>
      <c r="D6" s="71">
        <v>0.276</v>
      </c>
      <c r="E6" s="71"/>
      <c r="F6" s="71">
        <v>0.276</v>
      </c>
      <c r="G6" s="71"/>
      <c r="H6" s="71">
        <v>0.276</v>
      </c>
      <c r="I6" s="36">
        <v>10</v>
      </c>
      <c r="J6" s="36">
        <v>100</v>
      </c>
      <c r="K6" s="79">
        <v>10</v>
      </c>
      <c r="L6" s="58" t="s">
        <v>669</v>
      </c>
    </row>
    <row r="7" s="4" customFormat="1" ht="30" customHeight="1" spans="1:12">
      <c r="A7" s="11"/>
      <c r="B7" s="11"/>
      <c r="C7" s="42" t="s">
        <v>742</v>
      </c>
      <c r="D7" s="71">
        <v>0.276</v>
      </c>
      <c r="E7" s="71"/>
      <c r="F7" s="71">
        <v>0.276</v>
      </c>
      <c r="G7" s="71"/>
      <c r="H7" s="71">
        <v>0.276</v>
      </c>
      <c r="I7" s="11"/>
      <c r="J7" s="36">
        <v>100</v>
      </c>
      <c r="K7" s="24"/>
      <c r="L7" s="58"/>
    </row>
    <row r="8" s="4" customFormat="1" ht="30" customHeight="1" spans="1:12">
      <c r="A8" s="11"/>
      <c r="B8" s="11"/>
      <c r="C8" s="42" t="s">
        <v>743</v>
      </c>
      <c r="D8" s="71">
        <v>0</v>
      </c>
      <c r="E8" s="71"/>
      <c r="F8" s="71">
        <v>0</v>
      </c>
      <c r="G8" s="71"/>
      <c r="H8" s="71">
        <v>0</v>
      </c>
      <c r="I8" s="11"/>
      <c r="J8" s="36">
        <v>0</v>
      </c>
      <c r="K8" s="24"/>
      <c r="L8" s="58"/>
    </row>
    <row r="9" s="4" customFormat="1" ht="30" customHeight="1" spans="1:12">
      <c r="A9" s="11"/>
      <c r="B9" s="11"/>
      <c r="C9" s="42" t="s">
        <v>744</v>
      </c>
      <c r="D9" s="71">
        <v>0</v>
      </c>
      <c r="E9" s="71"/>
      <c r="F9" s="71">
        <v>0</v>
      </c>
      <c r="G9" s="71"/>
      <c r="H9" s="71">
        <v>0</v>
      </c>
      <c r="I9" s="11"/>
      <c r="J9" s="36">
        <v>0</v>
      </c>
      <c r="K9" s="24"/>
      <c r="L9" s="58"/>
    </row>
    <row r="10" s="1" customFormat="1" ht="26.4" customHeight="1" spans="1:12">
      <c r="A10" s="23" t="s">
        <v>745</v>
      </c>
      <c r="B10" s="41" t="s">
        <v>746</v>
      </c>
      <c r="C10" s="41"/>
      <c r="D10" s="41"/>
      <c r="E10" s="41"/>
      <c r="F10" s="41"/>
      <c r="G10" s="41"/>
      <c r="H10" s="41" t="s">
        <v>638</v>
      </c>
      <c r="I10" s="41"/>
      <c r="J10" s="41"/>
      <c r="K10" s="41"/>
      <c r="L10" s="41"/>
    </row>
    <row r="11" s="1" customFormat="1" ht="66.65" customHeight="1" spans="1:12">
      <c r="A11" s="23"/>
      <c r="B11" s="45" t="s">
        <v>788</v>
      </c>
      <c r="C11" s="45"/>
      <c r="D11" s="45"/>
      <c r="E11" s="45"/>
      <c r="F11" s="45"/>
      <c r="G11" s="45"/>
      <c r="H11" s="45" t="s">
        <v>789</v>
      </c>
      <c r="I11" s="45"/>
      <c r="J11" s="45"/>
      <c r="K11" s="45"/>
      <c r="L11" s="45"/>
    </row>
    <row r="12" s="4" customFormat="1" ht="35" customHeight="1" spans="1:12">
      <c r="A12" s="72"/>
      <c r="B12" s="48"/>
      <c r="C12" s="48"/>
      <c r="D12" s="48"/>
      <c r="E12" s="48"/>
      <c r="F12" s="48"/>
      <c r="G12" s="48"/>
      <c r="H12" s="48"/>
      <c r="I12" s="62"/>
      <c r="J12" s="62"/>
      <c r="K12" s="63"/>
      <c r="L12" s="64"/>
    </row>
    <row r="13" s="4" customFormat="1" ht="35" customHeight="1" spans="1:12">
      <c r="A13" s="49" t="s">
        <v>749</v>
      </c>
      <c r="B13" s="49"/>
      <c r="C13" s="49"/>
      <c r="D13" s="49"/>
      <c r="E13" s="49"/>
      <c r="F13" s="49"/>
      <c r="G13" s="49"/>
      <c r="H13" s="49"/>
      <c r="I13" s="49"/>
      <c r="J13" s="49"/>
      <c r="K13" s="49"/>
      <c r="L13" s="49"/>
    </row>
    <row r="14" s="4" customFormat="1" ht="31" customHeight="1" spans="1:12">
      <c r="A14" s="24" t="s">
        <v>750</v>
      </c>
      <c r="B14" s="24"/>
      <c r="C14" s="24"/>
      <c r="D14" s="24"/>
      <c r="E14" s="24" t="s">
        <v>751</v>
      </c>
      <c r="F14" s="24"/>
      <c r="G14" s="24"/>
      <c r="H14" s="24" t="s">
        <v>666</v>
      </c>
      <c r="I14" s="24" t="s">
        <v>737</v>
      </c>
      <c r="J14" s="24" t="s">
        <v>739</v>
      </c>
      <c r="K14" s="11" t="s">
        <v>667</v>
      </c>
      <c r="L14" s="11"/>
    </row>
    <row r="15" s="1" customFormat="1" ht="28" customHeight="1" spans="1:12">
      <c r="A15" s="52" t="s">
        <v>752</v>
      </c>
      <c r="B15" s="52"/>
      <c r="C15" s="51" t="s">
        <v>661</v>
      </c>
      <c r="D15" s="51" t="s">
        <v>662</v>
      </c>
      <c r="E15" s="52" t="s">
        <v>663</v>
      </c>
      <c r="F15" s="52" t="s">
        <v>664</v>
      </c>
      <c r="G15" s="24" t="s">
        <v>665</v>
      </c>
      <c r="H15" s="24"/>
      <c r="I15" s="24"/>
      <c r="J15" s="24"/>
      <c r="K15" s="11"/>
      <c r="L15" s="11"/>
    </row>
    <row r="16" s="1" customFormat="1" ht="38" customHeight="1" spans="1:12">
      <c r="A16" s="53" t="s">
        <v>669</v>
      </c>
      <c r="B16" s="53"/>
      <c r="C16" s="53" t="s">
        <v>669</v>
      </c>
      <c r="D16" s="53" t="s">
        <v>669</v>
      </c>
      <c r="E16" s="53" t="s">
        <v>669</v>
      </c>
      <c r="F16" s="53" t="s">
        <v>669</v>
      </c>
      <c r="G16" s="53" t="s">
        <v>669</v>
      </c>
      <c r="H16" s="53" t="s">
        <v>669</v>
      </c>
      <c r="I16" s="65">
        <v>90</v>
      </c>
      <c r="J16" s="65">
        <v>90</v>
      </c>
      <c r="K16" s="66" t="s">
        <v>669</v>
      </c>
      <c r="L16" s="66"/>
    </row>
    <row r="17" s="1" customFormat="1" ht="38" customHeight="1" spans="1:12">
      <c r="A17" s="53" t="s">
        <v>668</v>
      </c>
      <c r="B17" s="22"/>
      <c r="C17" s="53" t="s">
        <v>670</v>
      </c>
      <c r="D17" s="53" t="s">
        <v>790</v>
      </c>
      <c r="E17" s="53" t="s">
        <v>768</v>
      </c>
      <c r="F17" s="53" t="s">
        <v>12</v>
      </c>
      <c r="G17" s="53" t="s">
        <v>754</v>
      </c>
      <c r="H17" s="53" t="s">
        <v>12</v>
      </c>
      <c r="I17" s="65">
        <v>12.5</v>
      </c>
      <c r="J17" s="65">
        <v>12.5</v>
      </c>
      <c r="K17" s="66" t="s">
        <v>621</v>
      </c>
      <c r="L17" s="22"/>
    </row>
    <row r="18" s="1" customFormat="1" ht="38" customHeight="1" spans="1:12">
      <c r="A18" s="53" t="s">
        <v>668</v>
      </c>
      <c r="B18" s="22"/>
      <c r="C18" s="53" t="s">
        <v>670</v>
      </c>
      <c r="D18" s="53" t="s">
        <v>791</v>
      </c>
      <c r="E18" s="53" t="s">
        <v>672</v>
      </c>
      <c r="F18" s="53" t="s">
        <v>792</v>
      </c>
      <c r="G18" s="53" t="s">
        <v>793</v>
      </c>
      <c r="H18" s="53" t="s">
        <v>792</v>
      </c>
      <c r="I18" s="65">
        <v>12.5</v>
      </c>
      <c r="J18" s="65">
        <v>12.5</v>
      </c>
      <c r="K18" s="66" t="s">
        <v>621</v>
      </c>
      <c r="L18" s="22"/>
    </row>
    <row r="19" s="1" customFormat="1" ht="38" customHeight="1" spans="1:12">
      <c r="A19" s="53" t="s">
        <v>668</v>
      </c>
      <c r="B19" s="22"/>
      <c r="C19" s="53" t="s">
        <v>670</v>
      </c>
      <c r="D19" s="53" t="s">
        <v>791</v>
      </c>
      <c r="E19" s="53" t="s">
        <v>672</v>
      </c>
      <c r="F19" s="53" t="s">
        <v>794</v>
      </c>
      <c r="G19" s="53" t="s">
        <v>793</v>
      </c>
      <c r="H19" s="53" t="s">
        <v>794</v>
      </c>
      <c r="I19" s="65">
        <v>12.5</v>
      </c>
      <c r="J19" s="65">
        <v>12.5</v>
      </c>
      <c r="K19" s="66" t="s">
        <v>621</v>
      </c>
      <c r="L19" s="22"/>
    </row>
    <row r="20" s="1" customFormat="1" ht="38" customHeight="1" spans="1:12">
      <c r="A20" s="53" t="s">
        <v>668</v>
      </c>
      <c r="B20" s="22"/>
      <c r="C20" s="53" t="s">
        <v>703</v>
      </c>
      <c r="D20" s="53" t="s">
        <v>795</v>
      </c>
      <c r="E20" s="53" t="s">
        <v>694</v>
      </c>
      <c r="F20" s="53" t="s">
        <v>796</v>
      </c>
      <c r="G20" s="53" t="s">
        <v>683</v>
      </c>
      <c r="H20" s="53" t="s">
        <v>695</v>
      </c>
      <c r="I20" s="65">
        <v>12.5</v>
      </c>
      <c r="J20" s="65">
        <v>12.5</v>
      </c>
      <c r="K20" s="66" t="s">
        <v>621</v>
      </c>
      <c r="L20" s="22"/>
    </row>
    <row r="21" s="1" customFormat="1" ht="38" customHeight="1" spans="1:12">
      <c r="A21" s="53" t="s">
        <v>707</v>
      </c>
      <c r="B21" s="22"/>
      <c r="C21" s="53" t="s">
        <v>797</v>
      </c>
      <c r="D21" s="53" t="s">
        <v>798</v>
      </c>
      <c r="E21" s="53" t="s">
        <v>694</v>
      </c>
      <c r="F21" s="53" t="s">
        <v>799</v>
      </c>
      <c r="G21" s="53" t="s">
        <v>683</v>
      </c>
      <c r="H21" s="53" t="s">
        <v>695</v>
      </c>
      <c r="I21" s="65">
        <v>15</v>
      </c>
      <c r="J21" s="65">
        <v>15</v>
      </c>
      <c r="K21" s="66" t="s">
        <v>621</v>
      </c>
      <c r="L21" s="22"/>
    </row>
    <row r="22" s="1" customFormat="1" ht="38" customHeight="1" spans="1:12">
      <c r="A22" s="53" t="s">
        <v>707</v>
      </c>
      <c r="B22" s="22"/>
      <c r="C22" s="53" t="s">
        <v>770</v>
      </c>
      <c r="D22" s="53" t="s">
        <v>800</v>
      </c>
      <c r="E22" s="53" t="s">
        <v>694</v>
      </c>
      <c r="F22" s="53" t="s">
        <v>801</v>
      </c>
      <c r="G22" s="53" t="s">
        <v>683</v>
      </c>
      <c r="H22" s="53" t="s">
        <v>695</v>
      </c>
      <c r="I22" s="65">
        <v>15</v>
      </c>
      <c r="J22" s="65">
        <v>15</v>
      </c>
      <c r="K22" s="66" t="s">
        <v>621</v>
      </c>
      <c r="L22" s="22"/>
    </row>
    <row r="23" s="1" customFormat="1" ht="38" customHeight="1" spans="1:12">
      <c r="A23" s="53" t="s">
        <v>717</v>
      </c>
      <c r="B23" s="22"/>
      <c r="C23" s="53" t="s">
        <v>777</v>
      </c>
      <c r="D23" s="53" t="s">
        <v>802</v>
      </c>
      <c r="E23" s="53" t="s">
        <v>672</v>
      </c>
      <c r="F23" s="53" t="s">
        <v>697</v>
      </c>
      <c r="G23" s="53" t="s">
        <v>683</v>
      </c>
      <c r="H23" s="53" t="s">
        <v>803</v>
      </c>
      <c r="I23" s="65">
        <v>10</v>
      </c>
      <c r="J23" s="65">
        <v>10</v>
      </c>
      <c r="K23" s="66" t="s">
        <v>621</v>
      </c>
      <c r="L23" s="22"/>
    </row>
    <row r="24" s="3" customFormat="1" ht="67" customHeight="1" spans="1:12">
      <c r="A24" s="23" t="s">
        <v>781</v>
      </c>
      <c r="B24" s="23"/>
      <c r="C24" s="23"/>
      <c r="D24" s="23" t="s">
        <v>621</v>
      </c>
      <c r="E24" s="23"/>
      <c r="F24" s="23"/>
      <c r="G24" s="23"/>
      <c r="H24" s="23"/>
      <c r="I24" s="23"/>
      <c r="J24" s="23"/>
      <c r="K24" s="23"/>
      <c r="L24" s="23"/>
    </row>
    <row r="25" s="3" customFormat="1" ht="30" customHeight="1" spans="1:12">
      <c r="A25" s="24" t="s">
        <v>804</v>
      </c>
      <c r="B25" s="24"/>
      <c r="C25" s="24"/>
      <c r="D25" s="24"/>
      <c r="E25" s="24"/>
      <c r="F25" s="24"/>
      <c r="G25" s="24"/>
      <c r="H25" s="24"/>
      <c r="I25" s="85">
        <v>100</v>
      </c>
      <c r="J25" s="85">
        <v>100</v>
      </c>
      <c r="K25" s="86" t="s">
        <v>782</v>
      </c>
      <c r="L25" s="87"/>
    </row>
    <row r="26" s="4" customFormat="1" ht="94" customHeight="1" spans="1:12">
      <c r="A26" s="54" t="s">
        <v>783</v>
      </c>
      <c r="B26" s="54"/>
      <c r="C26" s="54"/>
      <c r="D26" s="54"/>
      <c r="E26" s="54"/>
      <c r="F26" s="54"/>
      <c r="G26" s="54"/>
      <c r="H26" s="54"/>
      <c r="I26" s="54"/>
      <c r="J26" s="54"/>
      <c r="K26" s="54"/>
      <c r="L26" s="54"/>
    </row>
    <row r="27" s="1" customFormat="1" spans="1:12">
      <c r="A27" s="55" t="s">
        <v>784</v>
      </c>
      <c r="B27" s="55"/>
      <c r="C27" s="55"/>
      <c r="D27" s="55"/>
      <c r="E27" s="55"/>
      <c r="F27" s="55"/>
      <c r="G27" s="55"/>
      <c r="H27" s="55"/>
      <c r="I27" s="55"/>
      <c r="J27" s="55"/>
      <c r="K27" s="55"/>
      <c r="L27" s="55"/>
    </row>
    <row r="28" s="1" customFormat="1" spans="1:12">
      <c r="A28" s="55" t="s">
        <v>785</v>
      </c>
      <c r="B28" s="55"/>
      <c r="C28" s="55"/>
      <c r="D28" s="55"/>
      <c r="E28" s="55"/>
      <c r="F28" s="55"/>
      <c r="G28" s="55"/>
      <c r="H28" s="55"/>
      <c r="I28" s="55"/>
      <c r="J28" s="55"/>
      <c r="K28" s="55"/>
      <c r="L28" s="55"/>
    </row>
  </sheetData>
  <mergeCells count="57">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C24"/>
    <mergeCell ref="D24:L24"/>
    <mergeCell ref="A25:H25"/>
    <mergeCell ref="K25:L25"/>
    <mergeCell ref="A26:L26"/>
    <mergeCell ref="A27:L27"/>
    <mergeCell ref="A28:L28"/>
    <mergeCell ref="A10:A11"/>
    <mergeCell ref="H14:H15"/>
    <mergeCell ref="I7:I9"/>
    <mergeCell ref="I14:I15"/>
    <mergeCell ref="J14:J15"/>
    <mergeCell ref="K7:K9"/>
    <mergeCell ref="L6:L9"/>
    <mergeCell ref="A5:B9"/>
    <mergeCell ref="K14:L15"/>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0"/>
  <sheetViews>
    <sheetView zoomScale="70" zoomScaleNormal="70" workbookViewId="0">
      <selection activeCell="A1" sqref="A1"/>
    </sheetView>
  </sheetViews>
  <sheetFormatPr defaultColWidth="8.08333333333333" defaultRowHeight="14.25"/>
  <cols>
    <col min="1" max="1" width="18.8833333333333" style="1" customWidth="1"/>
    <col min="2" max="2" width="8.83333333333333" style="1" customWidth="1"/>
    <col min="3" max="3" width="20.1666666666667" style="1" customWidth="1"/>
    <col min="4" max="4" width="23.0166666666667" style="1" customWidth="1"/>
    <col min="5" max="5" width="16.3333333333333" style="1" customWidth="1"/>
    <col min="6" max="6" width="19.5833333333333" style="1" customWidth="1"/>
    <col min="7" max="7" width="12.6666666666667" style="1" customWidth="1"/>
    <col min="8" max="8" width="17.5833333333333" style="1" customWidth="1"/>
    <col min="9" max="9" width="13.1" style="1" customWidth="1"/>
    <col min="10" max="10" width="14" style="1" customWidth="1"/>
    <col min="11" max="11" width="27.5833333333333" style="1" customWidth="1"/>
    <col min="12" max="12" width="33" style="1" customWidth="1"/>
    <col min="13" max="16384" width="8.08333333333333" style="1"/>
  </cols>
  <sheetData>
    <row r="1" spans="1:1">
      <c r="A1" s="6" t="s">
        <v>805</v>
      </c>
    </row>
    <row r="2" s="1" customFormat="1" ht="41.25" customHeight="1" spans="1:12">
      <c r="A2" s="38" t="s">
        <v>729</v>
      </c>
      <c r="B2" s="38"/>
      <c r="C2" s="38"/>
      <c r="D2" s="38"/>
      <c r="E2" s="38"/>
      <c r="F2" s="38"/>
      <c r="G2" s="38"/>
      <c r="H2" s="38"/>
      <c r="I2" s="38"/>
      <c r="J2" s="38"/>
      <c r="K2" s="38"/>
      <c r="L2" s="38"/>
    </row>
    <row r="3" s="4" customFormat="1" ht="31" customHeight="1" spans="1:12">
      <c r="A3" s="24" t="s">
        <v>730</v>
      </c>
      <c r="B3" s="24"/>
      <c r="C3" s="40" t="s">
        <v>806</v>
      </c>
      <c r="D3" s="40"/>
      <c r="E3" s="40"/>
      <c r="F3" s="40"/>
      <c r="G3" s="40"/>
      <c r="H3" s="40"/>
      <c r="I3" s="40"/>
      <c r="J3" s="40"/>
      <c r="K3" s="40"/>
      <c r="L3" s="40"/>
    </row>
    <row r="4" s="4" customFormat="1" ht="30" customHeight="1" spans="1:12">
      <c r="A4" s="24" t="s">
        <v>732</v>
      </c>
      <c r="B4" s="24"/>
      <c r="C4" s="40" t="s">
        <v>575</v>
      </c>
      <c r="D4" s="40"/>
      <c r="E4" s="40"/>
      <c r="F4" s="40"/>
      <c r="G4" s="40"/>
      <c r="H4" s="41" t="s">
        <v>733</v>
      </c>
      <c r="I4" s="40" t="s">
        <v>575</v>
      </c>
      <c r="J4" s="40"/>
      <c r="K4" s="40"/>
      <c r="L4" s="40"/>
    </row>
    <row r="5" s="4" customFormat="1" ht="26" customHeight="1" spans="1:12">
      <c r="A5" s="11" t="s">
        <v>734</v>
      </c>
      <c r="B5" s="11"/>
      <c r="C5" s="24"/>
      <c r="D5" s="24" t="s">
        <v>735</v>
      </c>
      <c r="E5" s="24"/>
      <c r="F5" s="24" t="s">
        <v>537</v>
      </c>
      <c r="G5" s="24"/>
      <c r="H5" s="24" t="s">
        <v>736</v>
      </c>
      <c r="I5" s="24" t="s">
        <v>737</v>
      </c>
      <c r="J5" s="24" t="s">
        <v>738</v>
      </c>
      <c r="K5" s="24" t="s">
        <v>739</v>
      </c>
      <c r="L5" s="52" t="s">
        <v>740</v>
      </c>
    </row>
    <row r="6" s="4" customFormat="1" ht="30" customHeight="1" spans="1:12">
      <c r="A6" s="11"/>
      <c r="B6" s="11"/>
      <c r="C6" s="42" t="s">
        <v>741</v>
      </c>
      <c r="D6" s="71">
        <v>51</v>
      </c>
      <c r="E6" s="71"/>
      <c r="F6" s="71">
        <v>530.21</v>
      </c>
      <c r="G6" s="71"/>
      <c r="H6" s="71">
        <v>530.21</v>
      </c>
      <c r="I6" s="36">
        <v>10</v>
      </c>
      <c r="J6" s="36">
        <v>100</v>
      </c>
      <c r="K6" s="79">
        <v>10</v>
      </c>
      <c r="L6" s="58" t="s">
        <v>669</v>
      </c>
    </row>
    <row r="7" s="4" customFormat="1" ht="30" customHeight="1" spans="1:12">
      <c r="A7" s="11"/>
      <c r="B7" s="11"/>
      <c r="C7" s="42" t="s">
        <v>742</v>
      </c>
      <c r="D7" s="71">
        <v>51</v>
      </c>
      <c r="E7" s="71"/>
      <c r="F7" s="71">
        <v>530.21</v>
      </c>
      <c r="G7" s="71"/>
      <c r="H7" s="71">
        <v>530.21</v>
      </c>
      <c r="I7" s="11"/>
      <c r="J7" s="36">
        <v>100</v>
      </c>
      <c r="K7" s="24"/>
      <c r="L7" s="58"/>
    </row>
    <row r="8" s="4" customFormat="1" ht="30" customHeight="1" spans="1:12">
      <c r="A8" s="11"/>
      <c r="B8" s="11"/>
      <c r="C8" s="42" t="s">
        <v>743</v>
      </c>
      <c r="D8" s="71">
        <v>0</v>
      </c>
      <c r="E8" s="71"/>
      <c r="F8" s="71">
        <v>0</v>
      </c>
      <c r="G8" s="71"/>
      <c r="H8" s="71">
        <v>0</v>
      </c>
      <c r="I8" s="11"/>
      <c r="J8" s="36">
        <v>0</v>
      </c>
      <c r="K8" s="24"/>
      <c r="L8" s="58"/>
    </row>
    <row r="9" s="4" customFormat="1" ht="30" customHeight="1" spans="1:12">
      <c r="A9" s="11"/>
      <c r="B9" s="11"/>
      <c r="C9" s="42" t="s">
        <v>744</v>
      </c>
      <c r="D9" s="71">
        <v>0</v>
      </c>
      <c r="E9" s="71"/>
      <c r="F9" s="71">
        <v>0</v>
      </c>
      <c r="G9" s="71"/>
      <c r="H9" s="71">
        <v>0</v>
      </c>
      <c r="I9" s="11"/>
      <c r="J9" s="36">
        <v>0</v>
      </c>
      <c r="K9" s="24"/>
      <c r="L9" s="58"/>
    </row>
    <row r="10" s="1" customFormat="1" ht="26.4" customHeight="1" spans="1:12">
      <c r="A10" s="23" t="s">
        <v>745</v>
      </c>
      <c r="B10" s="41" t="s">
        <v>746</v>
      </c>
      <c r="C10" s="41"/>
      <c r="D10" s="41"/>
      <c r="E10" s="41"/>
      <c r="F10" s="41"/>
      <c r="G10" s="41"/>
      <c r="H10" s="41" t="s">
        <v>638</v>
      </c>
      <c r="I10" s="41"/>
      <c r="J10" s="41"/>
      <c r="K10" s="41"/>
      <c r="L10" s="41"/>
    </row>
    <row r="11" s="1" customFormat="1" ht="66.65" customHeight="1" spans="1:12">
      <c r="A11" s="23"/>
      <c r="B11" s="45" t="s">
        <v>807</v>
      </c>
      <c r="C11" s="45"/>
      <c r="D11" s="45"/>
      <c r="E11" s="45"/>
      <c r="F11" s="45"/>
      <c r="G11" s="45"/>
      <c r="H11" s="23" t="s">
        <v>748</v>
      </c>
      <c r="I11" s="23"/>
      <c r="J11" s="23"/>
      <c r="K11" s="23"/>
      <c r="L11" s="23"/>
    </row>
    <row r="12" s="4" customFormat="1" ht="35" customHeight="1" spans="1:12">
      <c r="A12" s="72"/>
      <c r="B12" s="48"/>
      <c r="C12" s="48"/>
      <c r="D12" s="48"/>
      <c r="E12" s="48"/>
      <c r="F12" s="48"/>
      <c r="G12" s="48"/>
      <c r="H12" s="48"/>
      <c r="I12" s="62"/>
      <c r="J12" s="62"/>
      <c r="K12" s="63"/>
      <c r="L12" s="64"/>
    </row>
    <row r="13" s="4" customFormat="1" ht="35" customHeight="1" spans="1:12">
      <c r="A13" s="49" t="s">
        <v>749</v>
      </c>
      <c r="B13" s="49"/>
      <c r="C13" s="49"/>
      <c r="D13" s="49"/>
      <c r="E13" s="49"/>
      <c r="F13" s="49"/>
      <c r="G13" s="49"/>
      <c r="H13" s="49"/>
      <c r="I13" s="49"/>
      <c r="J13" s="49"/>
      <c r="K13" s="49"/>
      <c r="L13" s="49"/>
    </row>
    <row r="14" s="4" customFormat="1" ht="31" customHeight="1" spans="1:12">
      <c r="A14" s="24" t="s">
        <v>750</v>
      </c>
      <c r="B14" s="24"/>
      <c r="C14" s="24"/>
      <c r="D14" s="24"/>
      <c r="E14" s="24" t="s">
        <v>751</v>
      </c>
      <c r="F14" s="24"/>
      <c r="G14" s="24"/>
      <c r="H14" s="24" t="s">
        <v>666</v>
      </c>
      <c r="I14" s="24" t="s">
        <v>737</v>
      </c>
      <c r="J14" s="24" t="s">
        <v>739</v>
      </c>
      <c r="K14" s="11" t="s">
        <v>667</v>
      </c>
      <c r="L14" s="11"/>
    </row>
    <row r="15" s="1" customFormat="1" ht="28" customHeight="1" spans="1:12">
      <c r="A15" s="52" t="s">
        <v>752</v>
      </c>
      <c r="B15" s="52"/>
      <c r="C15" s="51" t="s">
        <v>661</v>
      </c>
      <c r="D15" s="51" t="s">
        <v>662</v>
      </c>
      <c r="E15" s="52" t="s">
        <v>663</v>
      </c>
      <c r="F15" s="52" t="s">
        <v>664</v>
      </c>
      <c r="G15" s="24" t="s">
        <v>665</v>
      </c>
      <c r="H15" s="24"/>
      <c r="I15" s="24"/>
      <c r="J15" s="24"/>
      <c r="K15" s="11"/>
      <c r="L15" s="11"/>
    </row>
    <row r="16" s="1" customFormat="1" ht="38" customHeight="1" spans="1:12">
      <c r="A16" s="53" t="s">
        <v>669</v>
      </c>
      <c r="B16" s="53"/>
      <c r="C16" s="53" t="s">
        <v>669</v>
      </c>
      <c r="D16" s="53" t="s">
        <v>669</v>
      </c>
      <c r="E16" s="53" t="s">
        <v>669</v>
      </c>
      <c r="F16" s="53" t="s">
        <v>669</v>
      </c>
      <c r="G16" s="53" t="s">
        <v>669</v>
      </c>
      <c r="H16" s="53" t="s">
        <v>669</v>
      </c>
      <c r="I16" s="65">
        <v>90</v>
      </c>
      <c r="J16" s="65">
        <v>90</v>
      </c>
      <c r="K16" s="66" t="s">
        <v>669</v>
      </c>
      <c r="L16" s="66"/>
    </row>
    <row r="17" s="1" customFormat="1" ht="38" customHeight="1" spans="1:12">
      <c r="A17" s="53" t="s">
        <v>668</v>
      </c>
      <c r="B17" s="22"/>
      <c r="C17" s="53" t="s">
        <v>670</v>
      </c>
      <c r="D17" s="53" t="s">
        <v>808</v>
      </c>
      <c r="E17" s="53" t="s">
        <v>672</v>
      </c>
      <c r="F17" s="53" t="s">
        <v>52</v>
      </c>
      <c r="G17" s="53" t="s">
        <v>809</v>
      </c>
      <c r="H17" s="53" t="s">
        <v>52</v>
      </c>
      <c r="I17" s="65">
        <v>7</v>
      </c>
      <c r="J17" s="65">
        <v>7</v>
      </c>
      <c r="K17" s="66" t="s">
        <v>621</v>
      </c>
      <c r="L17" s="22"/>
    </row>
    <row r="18" s="1" customFormat="1" ht="38" customHeight="1" spans="1:12">
      <c r="A18" s="53" t="s">
        <v>668</v>
      </c>
      <c r="B18" s="22"/>
      <c r="C18" s="53" t="s">
        <v>670</v>
      </c>
      <c r="D18" s="53" t="s">
        <v>810</v>
      </c>
      <c r="E18" s="53" t="s">
        <v>694</v>
      </c>
      <c r="F18" s="53" t="s">
        <v>695</v>
      </c>
      <c r="G18" s="53" t="s">
        <v>683</v>
      </c>
      <c r="H18" s="53" t="s">
        <v>695</v>
      </c>
      <c r="I18" s="65">
        <v>7</v>
      </c>
      <c r="J18" s="65">
        <v>7</v>
      </c>
      <c r="K18" s="66" t="s">
        <v>621</v>
      </c>
      <c r="L18" s="22"/>
    </row>
    <row r="19" s="1" customFormat="1" ht="38" customHeight="1" spans="1:12">
      <c r="A19" s="53" t="s">
        <v>668</v>
      </c>
      <c r="B19" s="22"/>
      <c r="C19" s="53" t="s">
        <v>692</v>
      </c>
      <c r="D19" s="53" t="s">
        <v>811</v>
      </c>
      <c r="E19" s="53" t="s">
        <v>694</v>
      </c>
      <c r="F19" s="53" t="s">
        <v>695</v>
      </c>
      <c r="G19" s="53" t="s">
        <v>683</v>
      </c>
      <c r="H19" s="53" t="s">
        <v>695</v>
      </c>
      <c r="I19" s="65">
        <v>7</v>
      </c>
      <c r="J19" s="65">
        <v>7</v>
      </c>
      <c r="K19" s="66" t="s">
        <v>621</v>
      </c>
      <c r="L19" s="22"/>
    </row>
    <row r="20" s="1" customFormat="1" ht="38" customHeight="1" spans="1:12">
      <c r="A20" s="53" t="s">
        <v>668</v>
      </c>
      <c r="B20" s="22"/>
      <c r="C20" s="53" t="s">
        <v>692</v>
      </c>
      <c r="D20" s="53" t="s">
        <v>812</v>
      </c>
      <c r="E20" s="53" t="s">
        <v>768</v>
      </c>
      <c r="F20" s="53" t="s">
        <v>695</v>
      </c>
      <c r="G20" s="53" t="s">
        <v>683</v>
      </c>
      <c r="H20" s="53" t="s">
        <v>695</v>
      </c>
      <c r="I20" s="65">
        <v>7</v>
      </c>
      <c r="J20" s="65">
        <v>7</v>
      </c>
      <c r="K20" s="66" t="s">
        <v>621</v>
      </c>
      <c r="L20" s="22"/>
    </row>
    <row r="21" s="1" customFormat="1" ht="38" customHeight="1" spans="1:12">
      <c r="A21" s="53" t="s">
        <v>668</v>
      </c>
      <c r="B21" s="22"/>
      <c r="C21" s="53" t="s">
        <v>692</v>
      </c>
      <c r="D21" s="53" t="s">
        <v>759</v>
      </c>
      <c r="E21" s="53" t="s">
        <v>672</v>
      </c>
      <c r="F21" s="53" t="s">
        <v>764</v>
      </c>
      <c r="G21" s="53" t="s">
        <v>683</v>
      </c>
      <c r="H21" s="53" t="s">
        <v>764</v>
      </c>
      <c r="I21" s="65">
        <v>7</v>
      </c>
      <c r="J21" s="65">
        <v>7</v>
      </c>
      <c r="K21" s="66" t="s">
        <v>621</v>
      </c>
      <c r="L21" s="22"/>
    </row>
    <row r="22" s="1" customFormat="1" ht="38" customHeight="1" spans="1:12">
      <c r="A22" s="53" t="s">
        <v>668</v>
      </c>
      <c r="B22" s="22"/>
      <c r="C22" s="53" t="s">
        <v>692</v>
      </c>
      <c r="D22" s="53" t="s">
        <v>813</v>
      </c>
      <c r="E22" s="53" t="s">
        <v>694</v>
      </c>
      <c r="F22" s="53" t="s">
        <v>814</v>
      </c>
      <c r="G22" s="53" t="s">
        <v>793</v>
      </c>
      <c r="H22" s="53" t="s">
        <v>814</v>
      </c>
      <c r="I22" s="65">
        <v>8</v>
      </c>
      <c r="J22" s="65">
        <v>8</v>
      </c>
      <c r="K22" s="66" t="s">
        <v>621</v>
      </c>
      <c r="L22" s="22"/>
    </row>
    <row r="23" s="1" customFormat="1" ht="38" customHeight="1" spans="1:12">
      <c r="A23" s="53" t="s">
        <v>668</v>
      </c>
      <c r="B23" s="22"/>
      <c r="C23" s="53" t="s">
        <v>703</v>
      </c>
      <c r="D23" s="53" t="s">
        <v>815</v>
      </c>
      <c r="E23" s="53" t="s">
        <v>694</v>
      </c>
      <c r="F23" s="53" t="s">
        <v>695</v>
      </c>
      <c r="G23" s="53" t="s">
        <v>683</v>
      </c>
      <c r="H23" s="53" t="s">
        <v>695</v>
      </c>
      <c r="I23" s="65">
        <v>7</v>
      </c>
      <c r="J23" s="65">
        <v>7</v>
      </c>
      <c r="K23" s="66" t="s">
        <v>621</v>
      </c>
      <c r="L23" s="22"/>
    </row>
    <row r="24" s="1" customFormat="1" ht="38" customHeight="1" spans="1:12">
      <c r="A24" s="53" t="s">
        <v>707</v>
      </c>
      <c r="B24" s="22"/>
      <c r="C24" s="53" t="s">
        <v>770</v>
      </c>
      <c r="D24" s="53" t="s">
        <v>816</v>
      </c>
      <c r="E24" s="53" t="s">
        <v>694</v>
      </c>
      <c r="F24" s="53" t="s">
        <v>817</v>
      </c>
      <c r="G24" s="53" t="s">
        <v>669</v>
      </c>
      <c r="H24" s="53" t="s">
        <v>817</v>
      </c>
      <c r="I24" s="65">
        <v>30</v>
      </c>
      <c r="J24" s="65">
        <v>30</v>
      </c>
      <c r="K24" s="66" t="s">
        <v>621</v>
      </c>
      <c r="L24" s="22"/>
    </row>
    <row r="25" s="1" customFormat="1" ht="38" customHeight="1" spans="1:12">
      <c r="A25" s="53" t="s">
        <v>717</v>
      </c>
      <c r="B25" s="22"/>
      <c r="C25" s="53" t="s">
        <v>777</v>
      </c>
      <c r="D25" s="53" t="s">
        <v>818</v>
      </c>
      <c r="E25" s="53" t="s">
        <v>672</v>
      </c>
      <c r="F25" s="53" t="s">
        <v>720</v>
      </c>
      <c r="G25" s="53" t="s">
        <v>683</v>
      </c>
      <c r="H25" s="53" t="s">
        <v>697</v>
      </c>
      <c r="I25" s="65">
        <v>10</v>
      </c>
      <c r="J25" s="65">
        <v>10</v>
      </c>
      <c r="K25" s="66" t="s">
        <v>621</v>
      </c>
      <c r="L25" s="22"/>
    </row>
    <row r="26" s="3" customFormat="1" ht="67" customHeight="1" spans="1:12">
      <c r="A26" s="23" t="s">
        <v>781</v>
      </c>
      <c r="B26" s="23"/>
      <c r="C26" s="23"/>
      <c r="D26" s="23" t="s">
        <v>621</v>
      </c>
      <c r="E26" s="23"/>
      <c r="F26" s="23"/>
      <c r="G26" s="23"/>
      <c r="H26" s="23"/>
      <c r="I26" s="23"/>
      <c r="J26" s="23"/>
      <c r="K26" s="23"/>
      <c r="L26" s="23"/>
    </row>
    <row r="27" s="4" customFormat="1" ht="35" customHeight="1" spans="1:12">
      <c r="A27" s="24"/>
      <c r="B27" s="24"/>
      <c r="C27" s="24"/>
      <c r="D27" s="24"/>
      <c r="E27" s="24"/>
      <c r="F27" s="24"/>
      <c r="G27" s="24"/>
      <c r="H27" s="24"/>
      <c r="I27" s="36">
        <v>100</v>
      </c>
      <c r="J27" s="36">
        <v>100</v>
      </c>
      <c r="K27" s="23" t="s">
        <v>782</v>
      </c>
      <c r="L27" s="23"/>
    </row>
    <row r="28" s="4" customFormat="1" ht="94" customHeight="1" spans="1:12">
      <c r="A28" s="54" t="s">
        <v>783</v>
      </c>
      <c r="B28" s="54"/>
      <c r="C28" s="54"/>
      <c r="D28" s="54"/>
      <c r="E28" s="54"/>
      <c r="F28" s="54"/>
      <c r="G28" s="54"/>
      <c r="H28" s="54"/>
      <c r="I28" s="54"/>
      <c r="J28" s="54"/>
      <c r="K28" s="54"/>
      <c r="L28" s="54"/>
    </row>
    <row r="29" s="1" customFormat="1" spans="1:12">
      <c r="A29" s="55" t="s">
        <v>784</v>
      </c>
      <c r="B29" s="55"/>
      <c r="C29" s="55"/>
      <c r="D29" s="55"/>
      <c r="E29" s="55"/>
      <c r="F29" s="55"/>
      <c r="G29" s="55"/>
      <c r="H29" s="55"/>
      <c r="I29" s="55"/>
      <c r="J29" s="55"/>
      <c r="K29" s="55"/>
      <c r="L29" s="55"/>
    </row>
    <row r="30" s="1" customFormat="1" spans="1:12">
      <c r="A30" s="55" t="s">
        <v>785</v>
      </c>
      <c r="B30" s="55"/>
      <c r="C30" s="55"/>
      <c r="D30" s="55"/>
      <c r="E30" s="55"/>
      <c r="F30" s="55"/>
      <c r="G30" s="55"/>
      <c r="H30" s="55"/>
      <c r="I30" s="55"/>
      <c r="J30" s="55"/>
      <c r="K30" s="55"/>
      <c r="L30" s="55"/>
    </row>
  </sheetData>
  <mergeCells count="61">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B24"/>
    <mergeCell ref="K24:L24"/>
    <mergeCell ref="A25:B25"/>
    <mergeCell ref="K25:L25"/>
    <mergeCell ref="A26:C26"/>
    <mergeCell ref="D26:L26"/>
    <mergeCell ref="A27:H27"/>
    <mergeCell ref="K27:L27"/>
    <mergeCell ref="A28:L28"/>
    <mergeCell ref="A29:L29"/>
    <mergeCell ref="A30:L30"/>
    <mergeCell ref="A10:A11"/>
    <mergeCell ref="H14:H15"/>
    <mergeCell ref="I7:I9"/>
    <mergeCell ref="I14:I15"/>
    <mergeCell ref="J14:J15"/>
    <mergeCell ref="K7:K9"/>
    <mergeCell ref="L6:L9"/>
    <mergeCell ref="A5:B9"/>
    <mergeCell ref="K14:L15"/>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0"/>
  <sheetViews>
    <sheetView zoomScale="80" zoomScaleNormal="80" topLeftCell="A3" workbookViewId="0">
      <selection activeCell="A26" sqref="$A26:$XFD27"/>
    </sheetView>
  </sheetViews>
  <sheetFormatPr defaultColWidth="8.08333333333333" defaultRowHeight="14.25"/>
  <cols>
    <col min="1" max="1" width="13.8916666666667" style="1" customWidth="1"/>
    <col min="2" max="2" width="8.83333333333333" style="1" customWidth="1"/>
    <col min="3" max="3" width="20.1666666666667" style="1" customWidth="1"/>
    <col min="4" max="4" width="31.25" style="1" customWidth="1"/>
    <col min="5" max="5" width="16.3333333333333" style="1" customWidth="1"/>
    <col min="6" max="6" width="19.5833333333333" style="1" customWidth="1"/>
    <col min="7" max="7" width="12.6666666666667" style="1" customWidth="1"/>
    <col min="8" max="8" width="17.5833333333333" style="1" customWidth="1"/>
    <col min="9" max="9" width="13.1" style="1" customWidth="1"/>
    <col min="10" max="10" width="14" style="1" customWidth="1"/>
    <col min="11" max="11" width="27.5833333333333" style="1" customWidth="1"/>
    <col min="12" max="12" width="33" style="1" customWidth="1"/>
    <col min="13" max="16384" width="8.08333333333333" style="1"/>
  </cols>
  <sheetData>
    <row r="1" spans="1:1">
      <c r="A1" s="6" t="s">
        <v>819</v>
      </c>
    </row>
    <row r="2" s="1" customFormat="1" ht="41.25" customHeight="1" spans="1:12">
      <c r="A2" s="38" t="s">
        <v>729</v>
      </c>
      <c r="B2" s="38"/>
      <c r="C2" s="38"/>
      <c r="D2" s="38"/>
      <c r="E2" s="38"/>
      <c r="F2" s="38"/>
      <c r="G2" s="38"/>
      <c r="H2" s="38"/>
      <c r="I2" s="38"/>
      <c r="J2" s="38"/>
      <c r="K2" s="38"/>
      <c r="L2" s="38"/>
    </row>
    <row r="3" s="4" customFormat="1" ht="31" customHeight="1" spans="1:12">
      <c r="A3" s="24" t="s">
        <v>730</v>
      </c>
      <c r="B3" s="24"/>
      <c r="C3" s="40" t="s">
        <v>820</v>
      </c>
      <c r="D3" s="40"/>
      <c r="E3" s="40"/>
      <c r="F3" s="40"/>
      <c r="G3" s="40"/>
      <c r="H3" s="40"/>
      <c r="I3" s="40"/>
      <c r="J3" s="40"/>
      <c r="K3" s="40"/>
      <c r="L3" s="40"/>
    </row>
    <row r="4" s="4" customFormat="1" ht="30" customHeight="1" spans="1:12">
      <c r="A4" s="24" t="s">
        <v>732</v>
      </c>
      <c r="B4" s="24"/>
      <c r="C4" s="40" t="s">
        <v>575</v>
      </c>
      <c r="D4" s="40"/>
      <c r="E4" s="40"/>
      <c r="F4" s="40"/>
      <c r="G4" s="40"/>
      <c r="H4" s="41" t="s">
        <v>733</v>
      </c>
      <c r="I4" s="40" t="s">
        <v>575</v>
      </c>
      <c r="J4" s="40"/>
      <c r="K4" s="40"/>
      <c r="L4" s="40"/>
    </row>
    <row r="5" s="4" customFormat="1" ht="26" customHeight="1" spans="1:12">
      <c r="A5" s="11" t="s">
        <v>734</v>
      </c>
      <c r="B5" s="11"/>
      <c r="C5" s="24"/>
      <c r="D5" s="24" t="s">
        <v>735</v>
      </c>
      <c r="E5" s="24"/>
      <c r="F5" s="24" t="s">
        <v>537</v>
      </c>
      <c r="G5" s="24"/>
      <c r="H5" s="24" t="s">
        <v>736</v>
      </c>
      <c r="I5" s="24" t="s">
        <v>737</v>
      </c>
      <c r="J5" s="24" t="s">
        <v>738</v>
      </c>
      <c r="K5" s="24" t="s">
        <v>739</v>
      </c>
      <c r="L5" s="52" t="s">
        <v>740</v>
      </c>
    </row>
    <row r="6" s="4" customFormat="1" ht="30" customHeight="1" spans="1:12">
      <c r="A6" s="11"/>
      <c r="B6" s="11"/>
      <c r="C6" s="42" t="s">
        <v>741</v>
      </c>
      <c r="D6" s="71">
        <v>1234</v>
      </c>
      <c r="E6" s="71"/>
      <c r="F6" s="71">
        <v>52.1749</v>
      </c>
      <c r="G6" s="71"/>
      <c r="H6" s="71">
        <v>52.1749</v>
      </c>
      <c r="I6" s="36">
        <v>10</v>
      </c>
      <c r="J6" s="36">
        <v>100</v>
      </c>
      <c r="K6" s="79">
        <v>10</v>
      </c>
      <c r="L6" s="58" t="s">
        <v>821</v>
      </c>
    </row>
    <row r="7" s="4" customFormat="1" ht="30" customHeight="1" spans="1:12">
      <c r="A7" s="11"/>
      <c r="B7" s="11"/>
      <c r="C7" s="42" t="s">
        <v>742</v>
      </c>
      <c r="D7" s="71">
        <v>304</v>
      </c>
      <c r="E7" s="71"/>
      <c r="F7" s="71">
        <v>0</v>
      </c>
      <c r="G7" s="71"/>
      <c r="H7" s="71">
        <v>0</v>
      </c>
      <c r="I7" s="11"/>
      <c r="J7" s="36">
        <v>0</v>
      </c>
      <c r="K7" s="24"/>
      <c r="L7" s="58"/>
    </row>
    <row r="8" s="4" customFormat="1" ht="30" customHeight="1" spans="1:12">
      <c r="A8" s="11"/>
      <c r="B8" s="11"/>
      <c r="C8" s="42" t="s">
        <v>743</v>
      </c>
      <c r="D8" s="71">
        <v>0</v>
      </c>
      <c r="E8" s="71"/>
      <c r="F8" s="71">
        <v>0</v>
      </c>
      <c r="G8" s="71"/>
      <c r="H8" s="71">
        <v>0</v>
      </c>
      <c r="I8" s="11"/>
      <c r="J8" s="36">
        <v>0</v>
      </c>
      <c r="K8" s="24"/>
      <c r="L8" s="58"/>
    </row>
    <row r="9" s="4" customFormat="1" ht="30" customHeight="1" spans="1:12">
      <c r="A9" s="11"/>
      <c r="B9" s="11"/>
      <c r="C9" s="42" t="s">
        <v>744</v>
      </c>
      <c r="D9" s="71">
        <v>930</v>
      </c>
      <c r="E9" s="71"/>
      <c r="F9" s="71">
        <v>52.1749</v>
      </c>
      <c r="G9" s="71"/>
      <c r="H9" s="71">
        <v>52.1749</v>
      </c>
      <c r="I9" s="11"/>
      <c r="J9" s="36">
        <v>100</v>
      </c>
      <c r="K9" s="24"/>
      <c r="L9" s="58"/>
    </row>
    <row r="10" s="1" customFormat="1" ht="26.4" customHeight="1" spans="1:12">
      <c r="A10" s="23" t="s">
        <v>745</v>
      </c>
      <c r="B10" s="41" t="s">
        <v>746</v>
      </c>
      <c r="C10" s="41"/>
      <c r="D10" s="41"/>
      <c r="E10" s="41"/>
      <c r="F10" s="41"/>
      <c r="G10" s="41"/>
      <c r="H10" s="41" t="s">
        <v>638</v>
      </c>
      <c r="I10" s="41"/>
      <c r="J10" s="41"/>
      <c r="K10" s="41"/>
      <c r="L10" s="41"/>
    </row>
    <row r="11" s="1" customFormat="1" ht="149" customHeight="1" spans="1:12">
      <c r="A11" s="23"/>
      <c r="B11" s="45" t="s">
        <v>822</v>
      </c>
      <c r="C11" s="45"/>
      <c r="D11" s="45"/>
      <c r="E11" s="45"/>
      <c r="F11" s="45"/>
      <c r="G11" s="45"/>
      <c r="H11" s="23" t="s">
        <v>748</v>
      </c>
      <c r="I11" s="23"/>
      <c r="J11" s="23"/>
      <c r="K11" s="23"/>
      <c r="L11" s="23"/>
    </row>
    <row r="12" s="4" customFormat="1" ht="35" customHeight="1" spans="1:12">
      <c r="A12" s="72"/>
      <c r="B12" s="48"/>
      <c r="C12" s="48"/>
      <c r="D12" s="48"/>
      <c r="E12" s="48"/>
      <c r="F12" s="48"/>
      <c r="G12" s="48"/>
      <c r="H12" s="48"/>
      <c r="I12" s="62"/>
      <c r="J12" s="62"/>
      <c r="K12" s="63"/>
      <c r="L12" s="64"/>
    </row>
    <row r="13" s="4" customFormat="1" ht="35" customHeight="1" spans="1:12">
      <c r="A13" s="49" t="s">
        <v>749</v>
      </c>
      <c r="B13" s="49"/>
      <c r="C13" s="49"/>
      <c r="D13" s="49"/>
      <c r="E13" s="49"/>
      <c r="F13" s="49"/>
      <c r="G13" s="49"/>
      <c r="H13" s="49"/>
      <c r="I13" s="49"/>
      <c r="J13" s="49"/>
      <c r="K13" s="49"/>
      <c r="L13" s="49"/>
    </row>
    <row r="14" s="4" customFormat="1" ht="31" customHeight="1" spans="1:12">
      <c r="A14" s="24" t="s">
        <v>750</v>
      </c>
      <c r="B14" s="24"/>
      <c r="C14" s="24"/>
      <c r="D14" s="24"/>
      <c r="E14" s="24" t="s">
        <v>751</v>
      </c>
      <c r="F14" s="24"/>
      <c r="G14" s="24"/>
      <c r="H14" s="24" t="s">
        <v>666</v>
      </c>
      <c r="I14" s="24" t="s">
        <v>737</v>
      </c>
      <c r="J14" s="24" t="s">
        <v>739</v>
      </c>
      <c r="K14" s="11" t="s">
        <v>667</v>
      </c>
      <c r="L14" s="11"/>
    </row>
    <row r="15" s="1" customFormat="1" ht="28" customHeight="1" spans="1:12">
      <c r="A15" s="52" t="s">
        <v>752</v>
      </c>
      <c r="B15" s="52"/>
      <c r="C15" s="51" t="s">
        <v>661</v>
      </c>
      <c r="D15" s="51" t="s">
        <v>662</v>
      </c>
      <c r="E15" s="52" t="s">
        <v>663</v>
      </c>
      <c r="F15" s="52" t="s">
        <v>664</v>
      </c>
      <c r="G15" s="24" t="s">
        <v>665</v>
      </c>
      <c r="H15" s="24"/>
      <c r="I15" s="24"/>
      <c r="J15" s="24"/>
      <c r="K15" s="11"/>
      <c r="L15" s="11"/>
    </row>
    <row r="16" s="1" customFormat="1" ht="38" customHeight="1" spans="1:12">
      <c r="A16" s="53" t="s">
        <v>669</v>
      </c>
      <c r="B16" s="53"/>
      <c r="C16" s="53" t="s">
        <v>669</v>
      </c>
      <c r="D16" s="53" t="s">
        <v>669</v>
      </c>
      <c r="E16" s="53" t="s">
        <v>669</v>
      </c>
      <c r="F16" s="53" t="s">
        <v>669</v>
      </c>
      <c r="G16" s="53" t="s">
        <v>669</v>
      </c>
      <c r="H16" s="53" t="s">
        <v>669</v>
      </c>
      <c r="I16" s="65">
        <v>90</v>
      </c>
      <c r="J16" s="65">
        <v>90</v>
      </c>
      <c r="K16" s="66" t="s">
        <v>669</v>
      </c>
      <c r="L16" s="66"/>
    </row>
    <row r="17" s="1" customFormat="1" ht="38" customHeight="1" spans="1:12">
      <c r="A17" s="53" t="s">
        <v>668</v>
      </c>
      <c r="B17" s="22"/>
      <c r="C17" s="53" t="s">
        <v>670</v>
      </c>
      <c r="D17" s="53" t="s">
        <v>823</v>
      </c>
      <c r="E17" s="53" t="s">
        <v>672</v>
      </c>
      <c r="F17" s="53" t="s">
        <v>677</v>
      </c>
      <c r="G17" s="53" t="s">
        <v>754</v>
      </c>
      <c r="H17" s="53" t="s">
        <v>687</v>
      </c>
      <c r="I17" s="65">
        <v>10</v>
      </c>
      <c r="J17" s="65">
        <v>10</v>
      </c>
      <c r="K17" s="66" t="s">
        <v>621</v>
      </c>
      <c r="L17" s="22"/>
    </row>
    <row r="18" s="1" customFormat="1" ht="38" customHeight="1" spans="1:12">
      <c r="A18" s="53" t="s">
        <v>668</v>
      </c>
      <c r="B18" s="22"/>
      <c r="C18" s="53" t="s">
        <v>670</v>
      </c>
      <c r="D18" s="53" t="s">
        <v>824</v>
      </c>
      <c r="E18" s="53" t="s">
        <v>672</v>
      </c>
      <c r="F18" s="53" t="s">
        <v>825</v>
      </c>
      <c r="G18" s="53" t="s">
        <v>754</v>
      </c>
      <c r="H18" s="53" t="s">
        <v>675</v>
      </c>
      <c r="I18" s="65">
        <v>10</v>
      </c>
      <c r="J18" s="65">
        <v>10</v>
      </c>
      <c r="K18" s="66" t="s">
        <v>621</v>
      </c>
      <c r="L18" s="22"/>
    </row>
    <row r="19" s="1" customFormat="1" ht="38" customHeight="1" spans="1:12">
      <c r="A19" s="53" t="s">
        <v>668</v>
      </c>
      <c r="B19" s="22"/>
      <c r="C19" s="53" t="s">
        <v>692</v>
      </c>
      <c r="D19" s="53" t="s">
        <v>826</v>
      </c>
      <c r="E19" s="53" t="s">
        <v>672</v>
      </c>
      <c r="F19" s="53" t="s">
        <v>697</v>
      </c>
      <c r="G19" s="53" t="s">
        <v>683</v>
      </c>
      <c r="H19" s="53" t="s">
        <v>803</v>
      </c>
      <c r="I19" s="65">
        <v>10</v>
      </c>
      <c r="J19" s="65">
        <v>10</v>
      </c>
      <c r="K19" s="66" t="s">
        <v>621</v>
      </c>
      <c r="L19" s="22"/>
    </row>
    <row r="20" s="1" customFormat="1" ht="38" customHeight="1" spans="1:12">
      <c r="A20" s="53" t="s">
        <v>668</v>
      </c>
      <c r="B20" s="22"/>
      <c r="C20" s="53" t="s">
        <v>703</v>
      </c>
      <c r="D20" s="53" t="s">
        <v>827</v>
      </c>
      <c r="E20" s="53" t="s">
        <v>694</v>
      </c>
      <c r="F20" s="53" t="s">
        <v>11</v>
      </c>
      <c r="G20" s="53" t="s">
        <v>705</v>
      </c>
      <c r="H20" s="53" t="s">
        <v>11</v>
      </c>
      <c r="I20" s="65">
        <v>10</v>
      </c>
      <c r="J20" s="65">
        <v>10</v>
      </c>
      <c r="K20" s="66" t="s">
        <v>621</v>
      </c>
      <c r="L20" s="22"/>
    </row>
    <row r="21" s="1" customFormat="1" ht="38" customHeight="1" spans="1:12">
      <c r="A21" s="53" t="s">
        <v>668</v>
      </c>
      <c r="B21" s="22"/>
      <c r="C21" s="53" t="s">
        <v>766</v>
      </c>
      <c r="D21" s="53" t="s">
        <v>828</v>
      </c>
      <c r="E21" s="53" t="s">
        <v>768</v>
      </c>
      <c r="F21" s="53" t="s">
        <v>829</v>
      </c>
      <c r="G21" s="53" t="s">
        <v>769</v>
      </c>
      <c r="H21" s="53" t="s">
        <v>830</v>
      </c>
      <c r="I21" s="65">
        <v>10</v>
      </c>
      <c r="J21" s="65">
        <v>10</v>
      </c>
      <c r="K21" s="66" t="s">
        <v>621</v>
      </c>
      <c r="L21" s="22"/>
    </row>
    <row r="22" s="1" customFormat="1" ht="38" customHeight="1" spans="1:12">
      <c r="A22" s="53" t="s">
        <v>707</v>
      </c>
      <c r="B22" s="22"/>
      <c r="C22" s="53" t="s">
        <v>770</v>
      </c>
      <c r="D22" s="53" t="s">
        <v>831</v>
      </c>
      <c r="E22" s="53" t="s">
        <v>672</v>
      </c>
      <c r="F22" s="53" t="s">
        <v>720</v>
      </c>
      <c r="G22" s="53" t="s">
        <v>683</v>
      </c>
      <c r="H22" s="53" t="s">
        <v>697</v>
      </c>
      <c r="I22" s="65">
        <v>15</v>
      </c>
      <c r="J22" s="65">
        <v>15</v>
      </c>
      <c r="K22" s="66" t="s">
        <v>621</v>
      </c>
      <c r="L22" s="22"/>
    </row>
    <row r="23" s="1" customFormat="1" ht="38" customHeight="1" spans="1:12">
      <c r="A23" s="53" t="s">
        <v>707</v>
      </c>
      <c r="B23" s="22"/>
      <c r="C23" s="53" t="s">
        <v>775</v>
      </c>
      <c r="D23" s="53" t="s">
        <v>832</v>
      </c>
      <c r="E23" s="53" t="s">
        <v>694</v>
      </c>
      <c r="F23" s="53" t="s">
        <v>833</v>
      </c>
      <c r="G23" s="53" t="s">
        <v>683</v>
      </c>
      <c r="H23" s="53" t="s">
        <v>833</v>
      </c>
      <c r="I23" s="65">
        <v>15</v>
      </c>
      <c r="J23" s="65">
        <v>15</v>
      </c>
      <c r="K23" s="66" t="s">
        <v>621</v>
      </c>
      <c r="L23" s="22"/>
    </row>
    <row r="24" s="1" customFormat="1" ht="38" customHeight="1" spans="1:12">
      <c r="A24" s="53" t="s">
        <v>717</v>
      </c>
      <c r="B24" s="22"/>
      <c r="C24" s="53" t="s">
        <v>777</v>
      </c>
      <c r="D24" s="53" t="s">
        <v>834</v>
      </c>
      <c r="E24" s="53" t="s">
        <v>672</v>
      </c>
      <c r="F24" s="53" t="s">
        <v>835</v>
      </c>
      <c r="G24" s="53" t="s">
        <v>683</v>
      </c>
      <c r="H24" s="53" t="s">
        <v>803</v>
      </c>
      <c r="I24" s="65">
        <v>5</v>
      </c>
      <c r="J24" s="65">
        <v>5</v>
      </c>
      <c r="K24" s="66" t="s">
        <v>621</v>
      </c>
      <c r="L24" s="22"/>
    </row>
    <row r="25" s="1" customFormat="1" ht="38" customHeight="1" spans="1:12">
      <c r="A25" s="53" t="s">
        <v>717</v>
      </c>
      <c r="B25" s="22"/>
      <c r="C25" s="53" t="s">
        <v>777</v>
      </c>
      <c r="D25" s="53" t="s">
        <v>836</v>
      </c>
      <c r="E25" s="53" t="s">
        <v>672</v>
      </c>
      <c r="F25" s="53" t="s">
        <v>720</v>
      </c>
      <c r="G25" s="53" t="s">
        <v>683</v>
      </c>
      <c r="H25" s="53" t="s">
        <v>695</v>
      </c>
      <c r="I25" s="65">
        <v>5</v>
      </c>
      <c r="J25" s="65">
        <v>5</v>
      </c>
      <c r="K25" s="66" t="s">
        <v>621</v>
      </c>
      <c r="L25" s="22"/>
    </row>
    <row r="26" s="3" customFormat="1" ht="67" customHeight="1" spans="1:12">
      <c r="A26" s="23" t="s">
        <v>781</v>
      </c>
      <c r="B26" s="23"/>
      <c r="C26" s="23"/>
      <c r="D26" s="23" t="s">
        <v>621</v>
      </c>
      <c r="E26" s="23"/>
      <c r="F26" s="23"/>
      <c r="G26" s="23"/>
      <c r="H26" s="23"/>
      <c r="I26" s="23"/>
      <c r="J26" s="23"/>
      <c r="K26" s="23"/>
      <c r="L26" s="23"/>
    </row>
    <row r="27" s="4" customFormat="1" ht="35" customHeight="1" spans="1:12">
      <c r="A27" s="24"/>
      <c r="B27" s="24"/>
      <c r="C27" s="24"/>
      <c r="D27" s="24"/>
      <c r="E27" s="24"/>
      <c r="F27" s="24"/>
      <c r="G27" s="24"/>
      <c r="H27" s="24"/>
      <c r="I27" s="36">
        <v>100</v>
      </c>
      <c r="J27" s="36">
        <v>90</v>
      </c>
      <c r="K27" s="23" t="s">
        <v>782</v>
      </c>
      <c r="L27" s="23"/>
    </row>
    <row r="28" s="4" customFormat="1" ht="94" customHeight="1" spans="1:12">
      <c r="A28" s="54" t="s">
        <v>783</v>
      </c>
      <c r="B28" s="54"/>
      <c r="C28" s="54"/>
      <c r="D28" s="54"/>
      <c r="E28" s="54"/>
      <c r="F28" s="54"/>
      <c r="G28" s="54"/>
      <c r="H28" s="54"/>
      <c r="I28" s="54"/>
      <c r="J28" s="54"/>
      <c r="K28" s="54"/>
      <c r="L28" s="54"/>
    </row>
    <row r="29" s="1" customFormat="1" spans="1:12">
      <c r="A29" s="55" t="s">
        <v>784</v>
      </c>
      <c r="B29" s="55"/>
      <c r="C29" s="55"/>
      <c r="D29" s="55"/>
      <c r="E29" s="55"/>
      <c r="F29" s="55"/>
      <c r="G29" s="55"/>
      <c r="H29" s="55"/>
      <c r="I29" s="55"/>
      <c r="J29" s="55"/>
      <c r="K29" s="55"/>
      <c r="L29" s="55"/>
    </row>
    <row r="30" s="1" customFormat="1" spans="1:12">
      <c r="A30" s="55" t="s">
        <v>785</v>
      </c>
      <c r="B30" s="55"/>
      <c r="C30" s="55"/>
      <c r="D30" s="55"/>
      <c r="E30" s="55"/>
      <c r="F30" s="55"/>
      <c r="G30" s="55"/>
      <c r="H30" s="55"/>
      <c r="I30" s="55"/>
      <c r="J30" s="55"/>
      <c r="K30" s="55"/>
      <c r="L30" s="55"/>
    </row>
  </sheetData>
  <mergeCells count="61">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B24"/>
    <mergeCell ref="K24:L24"/>
    <mergeCell ref="A25:B25"/>
    <mergeCell ref="K25:L25"/>
    <mergeCell ref="A26:C26"/>
    <mergeCell ref="D26:L26"/>
    <mergeCell ref="A27:H27"/>
    <mergeCell ref="K27:L27"/>
    <mergeCell ref="A28:L28"/>
    <mergeCell ref="A29:L29"/>
    <mergeCell ref="A30:L30"/>
    <mergeCell ref="A10:A11"/>
    <mergeCell ref="H14:H15"/>
    <mergeCell ref="I7:I9"/>
    <mergeCell ref="I14:I15"/>
    <mergeCell ref="J14:J15"/>
    <mergeCell ref="K7:K9"/>
    <mergeCell ref="L6:L9"/>
    <mergeCell ref="A5:B9"/>
    <mergeCell ref="K14:L15"/>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
  <sheetViews>
    <sheetView zoomScale="80" zoomScaleNormal="80" workbookViewId="0">
      <selection activeCell="A5" sqref="A5:B9"/>
    </sheetView>
  </sheetViews>
  <sheetFormatPr defaultColWidth="8.08333333333333" defaultRowHeight="14.25"/>
  <cols>
    <col min="1" max="1" width="14.4416666666667" style="1" customWidth="1"/>
    <col min="2" max="2" width="8.83333333333333" style="1" customWidth="1"/>
    <col min="3" max="3" width="25.225" style="1" customWidth="1"/>
    <col min="4" max="4" width="40.1583333333333" style="1" customWidth="1"/>
    <col min="5" max="5" width="16.3333333333333" style="1" customWidth="1"/>
    <col min="6" max="6" width="19.5833333333333" style="1" customWidth="1"/>
    <col min="7" max="7" width="12.6666666666667" style="1" customWidth="1"/>
    <col min="8" max="8" width="17.5833333333333" style="1" customWidth="1"/>
    <col min="9" max="9" width="13.1" style="1" customWidth="1"/>
    <col min="10" max="10" width="14" style="1" customWidth="1"/>
    <col min="11" max="11" width="27.5833333333333" style="1" customWidth="1"/>
    <col min="12" max="12" width="33" style="1" customWidth="1"/>
    <col min="13" max="16384" width="8.08333333333333" style="1"/>
  </cols>
  <sheetData>
    <row r="1" spans="1:1">
      <c r="A1" s="6" t="s">
        <v>837</v>
      </c>
    </row>
    <row r="2" s="1" customFormat="1" ht="41.25" customHeight="1" spans="1:12">
      <c r="A2" s="38" t="s">
        <v>729</v>
      </c>
      <c r="B2" s="38"/>
      <c r="C2" s="38"/>
      <c r="D2" s="38"/>
      <c r="E2" s="38"/>
      <c r="F2" s="38"/>
      <c r="G2" s="38"/>
      <c r="H2" s="38"/>
      <c r="I2" s="38"/>
      <c r="J2" s="38"/>
      <c r="K2" s="38"/>
      <c r="L2" s="38"/>
    </row>
    <row r="3" s="4" customFormat="1" ht="31" customHeight="1" spans="1:12">
      <c r="A3" s="24" t="s">
        <v>730</v>
      </c>
      <c r="B3" s="24"/>
      <c r="C3" s="40" t="s">
        <v>838</v>
      </c>
      <c r="D3" s="40"/>
      <c r="E3" s="40"/>
      <c r="F3" s="40"/>
      <c r="G3" s="40"/>
      <c r="H3" s="40"/>
      <c r="I3" s="40"/>
      <c r="J3" s="40"/>
      <c r="K3" s="40"/>
      <c r="L3" s="40"/>
    </row>
    <row r="4" s="4" customFormat="1" ht="30" customHeight="1" spans="1:12">
      <c r="A4" s="24" t="s">
        <v>732</v>
      </c>
      <c r="B4" s="24"/>
      <c r="C4" s="40" t="s">
        <v>575</v>
      </c>
      <c r="D4" s="40"/>
      <c r="E4" s="40"/>
      <c r="F4" s="40"/>
      <c r="G4" s="40"/>
      <c r="H4" s="41" t="s">
        <v>733</v>
      </c>
      <c r="I4" s="40" t="s">
        <v>575</v>
      </c>
      <c r="J4" s="40"/>
      <c r="K4" s="40"/>
      <c r="L4" s="40"/>
    </row>
    <row r="5" s="4" customFormat="1" ht="26" customHeight="1" spans="1:12">
      <c r="A5" s="11" t="s">
        <v>734</v>
      </c>
      <c r="B5" s="11"/>
      <c r="C5" s="24"/>
      <c r="D5" s="24" t="s">
        <v>735</v>
      </c>
      <c r="E5" s="24"/>
      <c r="F5" s="24" t="s">
        <v>537</v>
      </c>
      <c r="G5" s="24"/>
      <c r="H5" s="24" t="s">
        <v>736</v>
      </c>
      <c r="I5" s="24" t="s">
        <v>737</v>
      </c>
      <c r="J5" s="24" t="s">
        <v>738</v>
      </c>
      <c r="K5" s="24" t="s">
        <v>739</v>
      </c>
      <c r="L5" s="52" t="s">
        <v>740</v>
      </c>
    </row>
    <row r="6" s="4" customFormat="1" ht="30" customHeight="1" spans="1:12">
      <c r="A6" s="11"/>
      <c r="B6" s="11"/>
      <c r="C6" s="42" t="s">
        <v>741</v>
      </c>
      <c r="D6" s="71">
        <v>122.4</v>
      </c>
      <c r="E6" s="71"/>
      <c r="F6" s="83">
        <v>1677.89</v>
      </c>
      <c r="G6" s="84"/>
      <c r="H6" s="71">
        <v>1677.89</v>
      </c>
      <c r="I6" s="36">
        <v>10</v>
      </c>
      <c r="J6" s="36">
        <v>100</v>
      </c>
      <c r="K6" s="79">
        <v>10</v>
      </c>
      <c r="L6" s="58" t="s">
        <v>669</v>
      </c>
    </row>
    <row r="7" s="4" customFormat="1" ht="30" customHeight="1" spans="1:12">
      <c r="A7" s="11"/>
      <c r="B7" s="11"/>
      <c r="C7" s="42" t="s">
        <v>742</v>
      </c>
      <c r="D7" s="71">
        <v>122.4</v>
      </c>
      <c r="E7" s="71"/>
      <c r="F7" s="83">
        <v>1677.89</v>
      </c>
      <c r="G7" s="84"/>
      <c r="H7" s="71">
        <v>1677.89</v>
      </c>
      <c r="I7" s="11"/>
      <c r="J7" s="36">
        <v>100</v>
      </c>
      <c r="K7" s="24"/>
      <c r="L7" s="58"/>
    </row>
    <row r="8" s="4" customFormat="1" ht="30" customHeight="1" spans="1:12">
      <c r="A8" s="11"/>
      <c r="B8" s="11"/>
      <c r="C8" s="42" t="s">
        <v>743</v>
      </c>
      <c r="D8" s="71">
        <v>0</v>
      </c>
      <c r="E8" s="71"/>
      <c r="F8" s="71">
        <v>0</v>
      </c>
      <c r="G8" s="71"/>
      <c r="H8" s="71">
        <v>0</v>
      </c>
      <c r="I8" s="11"/>
      <c r="J8" s="36">
        <v>0</v>
      </c>
      <c r="K8" s="24"/>
      <c r="L8" s="58"/>
    </row>
    <row r="9" s="4" customFormat="1" ht="30" customHeight="1" spans="1:12">
      <c r="A9" s="11"/>
      <c r="B9" s="11"/>
      <c r="C9" s="42" t="s">
        <v>744</v>
      </c>
      <c r="D9" s="71">
        <v>0</v>
      </c>
      <c r="E9" s="71"/>
      <c r="F9" s="71">
        <v>0</v>
      </c>
      <c r="G9" s="71"/>
      <c r="H9" s="71">
        <v>0</v>
      </c>
      <c r="I9" s="11"/>
      <c r="J9" s="36">
        <v>0</v>
      </c>
      <c r="K9" s="24"/>
      <c r="L9" s="58"/>
    </row>
    <row r="10" s="1" customFormat="1" ht="26.4" customHeight="1" spans="1:12">
      <c r="A10" s="23" t="s">
        <v>745</v>
      </c>
      <c r="B10" s="41" t="s">
        <v>746</v>
      </c>
      <c r="C10" s="41"/>
      <c r="D10" s="41"/>
      <c r="E10" s="41"/>
      <c r="F10" s="41"/>
      <c r="G10" s="41"/>
      <c r="H10" s="41" t="s">
        <v>638</v>
      </c>
      <c r="I10" s="41"/>
      <c r="J10" s="41"/>
      <c r="K10" s="41"/>
      <c r="L10" s="41"/>
    </row>
    <row r="11" s="1" customFormat="1" ht="66.65" customHeight="1" spans="1:12">
      <c r="A11" s="23"/>
      <c r="B11" s="45" t="s">
        <v>839</v>
      </c>
      <c r="C11" s="45"/>
      <c r="D11" s="45"/>
      <c r="E11" s="45"/>
      <c r="F11" s="45"/>
      <c r="G11" s="45"/>
      <c r="H11" s="23" t="s">
        <v>840</v>
      </c>
      <c r="I11" s="23"/>
      <c r="J11" s="23"/>
      <c r="K11" s="23"/>
      <c r="L11" s="23"/>
    </row>
    <row r="12" s="4" customFormat="1" ht="35" customHeight="1" spans="1:12">
      <c r="A12" s="72"/>
      <c r="B12" s="48"/>
      <c r="C12" s="48"/>
      <c r="D12" s="48"/>
      <c r="E12" s="48"/>
      <c r="F12" s="48"/>
      <c r="G12" s="48"/>
      <c r="H12" s="48"/>
      <c r="I12" s="62"/>
      <c r="J12" s="62"/>
      <c r="K12" s="63"/>
      <c r="L12" s="64"/>
    </row>
    <row r="13" s="4" customFormat="1" ht="35" customHeight="1" spans="1:12">
      <c r="A13" s="49" t="s">
        <v>749</v>
      </c>
      <c r="B13" s="49"/>
      <c r="C13" s="49"/>
      <c r="D13" s="49"/>
      <c r="E13" s="49"/>
      <c r="F13" s="49"/>
      <c r="G13" s="49"/>
      <c r="H13" s="49"/>
      <c r="I13" s="49"/>
      <c r="J13" s="49"/>
      <c r="K13" s="49"/>
      <c r="L13" s="49"/>
    </row>
    <row r="14" s="4" customFormat="1" ht="31" customHeight="1" spans="1:12">
      <c r="A14" s="24" t="s">
        <v>750</v>
      </c>
      <c r="B14" s="24"/>
      <c r="C14" s="24"/>
      <c r="D14" s="24"/>
      <c r="E14" s="24" t="s">
        <v>751</v>
      </c>
      <c r="F14" s="24"/>
      <c r="G14" s="24"/>
      <c r="H14" s="24" t="s">
        <v>666</v>
      </c>
      <c r="I14" s="24" t="s">
        <v>737</v>
      </c>
      <c r="J14" s="24" t="s">
        <v>739</v>
      </c>
      <c r="K14" s="11" t="s">
        <v>667</v>
      </c>
      <c r="L14" s="11"/>
    </row>
    <row r="15" s="1" customFormat="1" ht="28" customHeight="1" spans="1:12">
      <c r="A15" s="52" t="s">
        <v>752</v>
      </c>
      <c r="B15" s="52"/>
      <c r="C15" s="51" t="s">
        <v>661</v>
      </c>
      <c r="D15" s="51" t="s">
        <v>662</v>
      </c>
      <c r="E15" s="52" t="s">
        <v>663</v>
      </c>
      <c r="F15" s="52" t="s">
        <v>664</v>
      </c>
      <c r="G15" s="24" t="s">
        <v>665</v>
      </c>
      <c r="H15" s="24"/>
      <c r="I15" s="24"/>
      <c r="J15" s="24"/>
      <c r="K15" s="11"/>
      <c r="L15" s="11"/>
    </row>
    <row r="16" s="1" customFormat="1" ht="38" customHeight="1" spans="1:12">
      <c r="A16" s="53" t="s">
        <v>669</v>
      </c>
      <c r="B16" s="53"/>
      <c r="C16" s="53" t="s">
        <v>669</v>
      </c>
      <c r="D16" s="53" t="s">
        <v>669</v>
      </c>
      <c r="E16" s="53" t="s">
        <v>669</v>
      </c>
      <c r="F16" s="53" t="s">
        <v>669</v>
      </c>
      <c r="G16" s="53" t="s">
        <v>669</v>
      </c>
      <c r="H16" s="53" t="s">
        <v>669</v>
      </c>
      <c r="I16" s="65">
        <v>90</v>
      </c>
      <c r="J16" s="65">
        <v>90</v>
      </c>
      <c r="K16" s="66" t="s">
        <v>669</v>
      </c>
      <c r="L16" s="66"/>
    </row>
    <row r="17" s="1" customFormat="1" ht="38" customHeight="1" spans="1:12">
      <c r="A17" s="53" t="s">
        <v>668</v>
      </c>
      <c r="B17" s="22"/>
      <c r="C17" s="53" t="s">
        <v>670</v>
      </c>
      <c r="D17" s="53" t="s">
        <v>808</v>
      </c>
      <c r="E17" s="53" t="s">
        <v>672</v>
      </c>
      <c r="F17" s="53" t="s">
        <v>52</v>
      </c>
      <c r="G17" s="53" t="s">
        <v>809</v>
      </c>
      <c r="H17" s="53" t="s">
        <v>52</v>
      </c>
      <c r="I17" s="65">
        <v>6.25</v>
      </c>
      <c r="J17" s="65">
        <v>6.25</v>
      </c>
      <c r="K17" s="66" t="s">
        <v>621</v>
      </c>
      <c r="L17" s="22"/>
    </row>
    <row r="18" s="1" customFormat="1" ht="38" customHeight="1" spans="1:12">
      <c r="A18" s="53" t="s">
        <v>668</v>
      </c>
      <c r="B18" s="22"/>
      <c r="C18" s="53" t="s">
        <v>670</v>
      </c>
      <c r="D18" s="53" t="s">
        <v>841</v>
      </c>
      <c r="E18" s="53" t="s">
        <v>694</v>
      </c>
      <c r="F18" s="53" t="s">
        <v>842</v>
      </c>
      <c r="G18" s="53" t="s">
        <v>754</v>
      </c>
      <c r="H18" s="53" t="s">
        <v>843</v>
      </c>
      <c r="I18" s="65">
        <v>6.25</v>
      </c>
      <c r="J18" s="65">
        <v>6.25</v>
      </c>
      <c r="K18" s="66" t="s">
        <v>621</v>
      </c>
      <c r="L18" s="22"/>
    </row>
    <row r="19" s="1" customFormat="1" ht="38" customHeight="1" spans="1:12">
      <c r="A19" s="53" t="s">
        <v>668</v>
      </c>
      <c r="B19" s="22"/>
      <c r="C19" s="53" t="s">
        <v>692</v>
      </c>
      <c r="D19" s="53" t="s">
        <v>812</v>
      </c>
      <c r="E19" s="53" t="s">
        <v>672</v>
      </c>
      <c r="F19" s="53" t="s">
        <v>695</v>
      </c>
      <c r="G19" s="53" t="s">
        <v>683</v>
      </c>
      <c r="H19" s="53" t="s">
        <v>695</v>
      </c>
      <c r="I19" s="65">
        <v>6.25</v>
      </c>
      <c r="J19" s="65">
        <v>6.25</v>
      </c>
      <c r="K19" s="66" t="s">
        <v>621</v>
      </c>
      <c r="L19" s="22"/>
    </row>
    <row r="20" s="1" customFormat="1" ht="38" customHeight="1" spans="1:12">
      <c r="A20" s="53" t="s">
        <v>668</v>
      </c>
      <c r="B20" s="22"/>
      <c r="C20" s="53" t="s">
        <v>692</v>
      </c>
      <c r="D20" s="53" t="s">
        <v>844</v>
      </c>
      <c r="E20" s="53" t="s">
        <v>672</v>
      </c>
      <c r="F20" s="53" t="s">
        <v>697</v>
      </c>
      <c r="G20" s="53" t="s">
        <v>683</v>
      </c>
      <c r="H20" s="53" t="s">
        <v>764</v>
      </c>
      <c r="I20" s="65">
        <v>6.25</v>
      </c>
      <c r="J20" s="65">
        <v>6.25</v>
      </c>
      <c r="K20" s="66" t="s">
        <v>621</v>
      </c>
      <c r="L20" s="22"/>
    </row>
    <row r="21" s="1" customFormat="1" ht="38" customHeight="1" spans="1:12">
      <c r="A21" s="53" t="s">
        <v>668</v>
      </c>
      <c r="B21" s="22"/>
      <c r="C21" s="53" t="s">
        <v>692</v>
      </c>
      <c r="D21" s="53" t="s">
        <v>759</v>
      </c>
      <c r="E21" s="53" t="s">
        <v>672</v>
      </c>
      <c r="F21" s="53" t="s">
        <v>764</v>
      </c>
      <c r="G21" s="53" t="s">
        <v>683</v>
      </c>
      <c r="H21" s="53" t="s">
        <v>764</v>
      </c>
      <c r="I21" s="65">
        <v>6.25</v>
      </c>
      <c r="J21" s="65">
        <v>6.25</v>
      </c>
      <c r="K21" s="66" t="s">
        <v>621</v>
      </c>
      <c r="L21" s="22"/>
    </row>
    <row r="22" s="1" customFormat="1" ht="38" customHeight="1" spans="1:12">
      <c r="A22" s="53" t="s">
        <v>668</v>
      </c>
      <c r="B22" s="22"/>
      <c r="C22" s="53" t="s">
        <v>692</v>
      </c>
      <c r="D22" s="53" t="s">
        <v>845</v>
      </c>
      <c r="E22" s="53" t="s">
        <v>694</v>
      </c>
      <c r="F22" s="53" t="s">
        <v>695</v>
      </c>
      <c r="G22" s="53" t="s">
        <v>683</v>
      </c>
      <c r="H22" s="53" t="s">
        <v>695</v>
      </c>
      <c r="I22" s="65">
        <v>6.25</v>
      </c>
      <c r="J22" s="65">
        <v>6.25</v>
      </c>
      <c r="K22" s="66" t="s">
        <v>621</v>
      </c>
      <c r="L22" s="22"/>
    </row>
    <row r="23" s="1" customFormat="1" ht="38" customHeight="1" spans="1:12">
      <c r="A23" s="53" t="s">
        <v>668</v>
      </c>
      <c r="B23" s="22"/>
      <c r="C23" s="53" t="s">
        <v>692</v>
      </c>
      <c r="D23" s="53" t="s">
        <v>813</v>
      </c>
      <c r="E23" s="53" t="s">
        <v>694</v>
      </c>
      <c r="F23" s="53" t="s">
        <v>814</v>
      </c>
      <c r="G23" s="53" t="s">
        <v>793</v>
      </c>
      <c r="H23" s="53" t="s">
        <v>695</v>
      </c>
      <c r="I23" s="65">
        <v>6.25</v>
      </c>
      <c r="J23" s="65">
        <v>6.25</v>
      </c>
      <c r="K23" s="66" t="s">
        <v>621</v>
      </c>
      <c r="L23" s="22"/>
    </row>
    <row r="24" s="1" customFormat="1" ht="38" customHeight="1" spans="1:12">
      <c r="A24" s="53" t="s">
        <v>668</v>
      </c>
      <c r="B24" s="22"/>
      <c r="C24" s="53" t="s">
        <v>703</v>
      </c>
      <c r="D24" s="53" t="s">
        <v>846</v>
      </c>
      <c r="E24" s="53" t="s">
        <v>672</v>
      </c>
      <c r="F24" s="53" t="s">
        <v>720</v>
      </c>
      <c r="G24" s="53" t="s">
        <v>683</v>
      </c>
      <c r="H24" s="53" t="s">
        <v>695</v>
      </c>
      <c r="I24" s="65">
        <v>6.25</v>
      </c>
      <c r="J24" s="65">
        <v>6.25</v>
      </c>
      <c r="K24" s="66" t="s">
        <v>621</v>
      </c>
      <c r="L24" s="22"/>
    </row>
    <row r="25" s="1" customFormat="1" ht="38" customHeight="1" spans="1:12">
      <c r="A25" s="53" t="s">
        <v>707</v>
      </c>
      <c r="B25" s="22"/>
      <c r="C25" s="53" t="s">
        <v>770</v>
      </c>
      <c r="D25" s="53" t="s">
        <v>847</v>
      </c>
      <c r="E25" s="53" t="s">
        <v>672</v>
      </c>
      <c r="F25" s="53" t="s">
        <v>697</v>
      </c>
      <c r="G25" s="53" t="s">
        <v>683</v>
      </c>
      <c r="H25" s="53" t="s">
        <v>764</v>
      </c>
      <c r="I25" s="65">
        <v>15</v>
      </c>
      <c r="J25" s="65">
        <v>15</v>
      </c>
      <c r="K25" s="66" t="s">
        <v>621</v>
      </c>
      <c r="L25" s="22"/>
    </row>
    <row r="26" s="1" customFormat="1" ht="38" customHeight="1" spans="1:12">
      <c r="A26" s="53" t="s">
        <v>707</v>
      </c>
      <c r="B26" s="22"/>
      <c r="C26" s="53" t="s">
        <v>775</v>
      </c>
      <c r="D26" s="53" t="s">
        <v>848</v>
      </c>
      <c r="E26" s="53" t="s">
        <v>694</v>
      </c>
      <c r="F26" s="53" t="s">
        <v>21</v>
      </c>
      <c r="G26" s="53" t="s">
        <v>705</v>
      </c>
      <c r="H26" s="53" t="s">
        <v>21</v>
      </c>
      <c r="I26" s="65">
        <v>15</v>
      </c>
      <c r="J26" s="65">
        <v>15</v>
      </c>
      <c r="K26" s="66" t="s">
        <v>621</v>
      </c>
      <c r="L26" s="22"/>
    </row>
    <row r="27" s="1" customFormat="1" ht="38" customHeight="1" spans="1:12">
      <c r="A27" s="53" t="s">
        <v>717</v>
      </c>
      <c r="B27" s="22"/>
      <c r="C27" s="53" t="s">
        <v>777</v>
      </c>
      <c r="D27" s="53" t="s">
        <v>849</v>
      </c>
      <c r="E27" s="53" t="s">
        <v>672</v>
      </c>
      <c r="F27" s="53" t="s">
        <v>697</v>
      </c>
      <c r="G27" s="53" t="s">
        <v>683</v>
      </c>
      <c r="H27" s="53" t="s">
        <v>697</v>
      </c>
      <c r="I27" s="65">
        <v>10</v>
      </c>
      <c r="J27" s="65">
        <v>10</v>
      </c>
      <c r="K27" s="66" t="s">
        <v>621</v>
      </c>
      <c r="L27" s="22"/>
    </row>
    <row r="28" s="3" customFormat="1" ht="67" customHeight="1" spans="1:12">
      <c r="A28" s="23" t="s">
        <v>781</v>
      </c>
      <c r="B28" s="23"/>
      <c r="C28" s="23"/>
      <c r="D28" s="23" t="s">
        <v>621</v>
      </c>
      <c r="E28" s="23"/>
      <c r="F28" s="23"/>
      <c r="G28" s="23"/>
      <c r="H28" s="23"/>
      <c r="I28" s="23"/>
      <c r="J28" s="23"/>
      <c r="K28" s="23"/>
      <c r="L28" s="23"/>
    </row>
    <row r="29" s="4" customFormat="1" ht="35" customHeight="1" spans="1:12">
      <c r="A29" s="24"/>
      <c r="B29" s="24"/>
      <c r="C29" s="24"/>
      <c r="D29" s="24"/>
      <c r="E29" s="24"/>
      <c r="F29" s="24"/>
      <c r="G29" s="24"/>
      <c r="H29" s="24"/>
      <c r="I29" s="36">
        <v>100</v>
      </c>
      <c r="J29" s="36">
        <v>100</v>
      </c>
      <c r="K29" s="23" t="s">
        <v>782</v>
      </c>
      <c r="L29" s="23"/>
    </row>
    <row r="30" s="4" customFormat="1" ht="94" customHeight="1" spans="1:12">
      <c r="A30" s="54" t="s">
        <v>783</v>
      </c>
      <c r="B30" s="54"/>
      <c r="C30" s="54"/>
      <c r="D30" s="54"/>
      <c r="E30" s="54"/>
      <c r="F30" s="54"/>
      <c r="G30" s="54"/>
      <c r="H30" s="54"/>
      <c r="I30" s="54"/>
      <c r="J30" s="54"/>
      <c r="K30" s="54"/>
      <c r="L30" s="54"/>
    </row>
    <row r="31" s="1" customFormat="1" spans="1:12">
      <c r="A31" s="55" t="s">
        <v>784</v>
      </c>
      <c r="B31" s="55"/>
      <c r="C31" s="55"/>
      <c r="D31" s="55"/>
      <c r="E31" s="55"/>
      <c r="F31" s="55"/>
      <c r="G31" s="55"/>
      <c r="H31" s="55"/>
      <c r="I31" s="55"/>
      <c r="J31" s="55"/>
      <c r="K31" s="55"/>
      <c r="L31" s="55"/>
    </row>
    <row r="32" s="1" customFormat="1" spans="1:12">
      <c r="A32" s="55" t="s">
        <v>785</v>
      </c>
      <c r="B32" s="55"/>
      <c r="C32" s="55"/>
      <c r="D32" s="55"/>
      <c r="E32" s="55"/>
      <c r="F32" s="55"/>
      <c r="G32" s="55"/>
      <c r="H32" s="55"/>
      <c r="I32" s="55"/>
      <c r="J32" s="55"/>
      <c r="K32" s="55"/>
      <c r="L32" s="55"/>
    </row>
  </sheetData>
  <mergeCells count="65">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B24"/>
    <mergeCell ref="K24:L24"/>
    <mergeCell ref="A25:B25"/>
    <mergeCell ref="K25:L25"/>
    <mergeCell ref="A26:B26"/>
    <mergeCell ref="K26:L26"/>
    <mergeCell ref="A27:B27"/>
    <mergeCell ref="K27:L27"/>
    <mergeCell ref="A28:C28"/>
    <mergeCell ref="D28:L28"/>
    <mergeCell ref="A29:H29"/>
    <mergeCell ref="K29:L29"/>
    <mergeCell ref="A30:L30"/>
    <mergeCell ref="A31:L31"/>
    <mergeCell ref="A32:L32"/>
    <mergeCell ref="A10:A11"/>
    <mergeCell ref="H14:H15"/>
    <mergeCell ref="I7:I9"/>
    <mergeCell ref="I14:I15"/>
    <mergeCell ref="J14:J15"/>
    <mergeCell ref="K7:K9"/>
    <mergeCell ref="L6:L9"/>
    <mergeCell ref="A5:B9"/>
    <mergeCell ref="K14:L1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3"/>
  <sheetViews>
    <sheetView workbookViewId="0">
      <pane xSplit="4" ySplit="9" topLeftCell="E10" activePane="bottomRight" state="frozen"/>
      <selection/>
      <selection pane="topRight"/>
      <selection pane="bottomLeft"/>
      <selection pane="bottomRight" activeCell="H18" sqref="H18"/>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214" t="s">
        <v>126</v>
      </c>
    </row>
    <row r="2" ht="14.25" spans="12:12">
      <c r="L2" s="201" t="s">
        <v>127</v>
      </c>
    </row>
    <row r="3" ht="14.25" spans="1:12">
      <c r="A3" s="201" t="s">
        <v>2</v>
      </c>
      <c r="L3" s="201" t="s">
        <v>3</v>
      </c>
    </row>
    <row r="4" ht="19.5" customHeight="1" spans="1:12">
      <c r="A4" s="202" t="s">
        <v>6</v>
      </c>
      <c r="B4" s="202"/>
      <c r="C4" s="202"/>
      <c r="D4" s="202"/>
      <c r="E4" s="209" t="s">
        <v>104</v>
      </c>
      <c r="F4" s="209" t="s">
        <v>128</v>
      </c>
      <c r="G4" s="209" t="s">
        <v>129</v>
      </c>
      <c r="H4" s="209" t="s">
        <v>130</v>
      </c>
      <c r="I4" s="209"/>
      <c r="J4" s="209" t="s">
        <v>131</v>
      </c>
      <c r="K4" s="209" t="s">
        <v>132</v>
      </c>
      <c r="L4" s="209" t="s">
        <v>133</v>
      </c>
    </row>
    <row r="5" ht="19.5" customHeight="1" spans="1:12">
      <c r="A5" s="209" t="s">
        <v>134</v>
      </c>
      <c r="B5" s="209"/>
      <c r="C5" s="209"/>
      <c r="D5" s="202" t="s">
        <v>135</v>
      </c>
      <c r="E5" s="209"/>
      <c r="F5" s="209"/>
      <c r="G5" s="209"/>
      <c r="H5" s="209" t="s">
        <v>136</v>
      </c>
      <c r="I5" s="209" t="s">
        <v>137</v>
      </c>
      <c r="J5" s="209"/>
      <c r="K5" s="209"/>
      <c r="L5" s="209" t="s">
        <v>136</v>
      </c>
    </row>
    <row r="6" ht="19.5" customHeight="1" spans="1:12">
      <c r="A6" s="209"/>
      <c r="B6" s="209"/>
      <c r="C6" s="209"/>
      <c r="D6" s="202"/>
      <c r="E6" s="209"/>
      <c r="F6" s="209"/>
      <c r="G6" s="209"/>
      <c r="H6" s="209"/>
      <c r="I6" s="209"/>
      <c r="J6" s="209"/>
      <c r="K6" s="209"/>
      <c r="L6" s="209"/>
    </row>
    <row r="7" ht="19.5" customHeight="1" spans="1:12">
      <c r="A7" s="209"/>
      <c r="B7" s="209"/>
      <c r="C7" s="209"/>
      <c r="D7" s="202"/>
      <c r="E7" s="209"/>
      <c r="F7" s="209"/>
      <c r="G7" s="209"/>
      <c r="H7" s="209"/>
      <c r="I7" s="209"/>
      <c r="J7" s="209"/>
      <c r="K7" s="209"/>
      <c r="L7" s="209"/>
    </row>
    <row r="8" ht="19.5" customHeight="1" spans="1:12">
      <c r="A8" s="202" t="s">
        <v>138</v>
      </c>
      <c r="B8" s="202" t="s">
        <v>139</v>
      </c>
      <c r="C8" s="202" t="s">
        <v>140</v>
      </c>
      <c r="D8" s="202" t="s">
        <v>10</v>
      </c>
      <c r="E8" s="209" t="s">
        <v>11</v>
      </c>
      <c r="F8" s="209" t="s">
        <v>12</v>
      </c>
      <c r="G8" s="209" t="s">
        <v>21</v>
      </c>
      <c r="H8" s="209" t="s">
        <v>25</v>
      </c>
      <c r="I8" s="209" t="s">
        <v>30</v>
      </c>
      <c r="J8" s="209" t="s">
        <v>35</v>
      </c>
      <c r="K8" s="209" t="s">
        <v>39</v>
      </c>
      <c r="L8" s="209" t="s">
        <v>43</v>
      </c>
    </row>
    <row r="9" ht="19.5" customHeight="1" spans="1:12">
      <c r="A9" s="202"/>
      <c r="B9" s="202"/>
      <c r="C9" s="202"/>
      <c r="D9" s="202" t="s">
        <v>141</v>
      </c>
      <c r="E9" s="206" t="s">
        <v>106</v>
      </c>
      <c r="F9" s="206" t="s">
        <v>14</v>
      </c>
      <c r="G9" s="206" t="s">
        <v>26</v>
      </c>
      <c r="H9" s="206" t="s">
        <v>26</v>
      </c>
      <c r="I9" s="206"/>
      <c r="J9" s="206" t="s">
        <v>26</v>
      </c>
      <c r="K9" s="206" t="s">
        <v>26</v>
      </c>
      <c r="L9" s="206" t="s">
        <v>44</v>
      </c>
    </row>
    <row r="10" ht="19.5" customHeight="1" spans="1:12">
      <c r="A10" s="215" t="s">
        <v>142</v>
      </c>
      <c r="B10" s="215"/>
      <c r="C10" s="215"/>
      <c r="D10" s="215" t="s">
        <v>143</v>
      </c>
      <c r="E10" s="206" t="s">
        <v>144</v>
      </c>
      <c r="F10" s="206" t="s">
        <v>145</v>
      </c>
      <c r="G10" s="206" t="s">
        <v>26</v>
      </c>
      <c r="H10" s="206" t="s">
        <v>26</v>
      </c>
      <c r="I10" s="206"/>
      <c r="J10" s="206" t="s">
        <v>26</v>
      </c>
      <c r="K10" s="206" t="s">
        <v>26</v>
      </c>
      <c r="L10" s="206" t="s">
        <v>44</v>
      </c>
    </row>
    <row r="11" ht="19.5" customHeight="1" spans="1:12">
      <c r="A11" s="215" t="s">
        <v>146</v>
      </c>
      <c r="B11" s="215"/>
      <c r="C11" s="215"/>
      <c r="D11" s="215" t="s">
        <v>147</v>
      </c>
      <c r="E11" s="206" t="s">
        <v>148</v>
      </c>
      <c r="F11" s="206" t="s">
        <v>148</v>
      </c>
      <c r="G11" s="206" t="s">
        <v>26</v>
      </c>
      <c r="H11" s="206" t="s">
        <v>26</v>
      </c>
      <c r="I11" s="206"/>
      <c r="J11" s="206" t="s">
        <v>26</v>
      </c>
      <c r="K11" s="206" t="s">
        <v>26</v>
      </c>
      <c r="L11" s="206" t="s">
        <v>26</v>
      </c>
    </row>
    <row r="12" ht="19.5" customHeight="1" spans="1:12">
      <c r="A12" s="215" t="s">
        <v>149</v>
      </c>
      <c r="B12" s="215"/>
      <c r="C12" s="215"/>
      <c r="D12" s="215" t="s">
        <v>150</v>
      </c>
      <c r="E12" s="206" t="s">
        <v>148</v>
      </c>
      <c r="F12" s="206" t="s">
        <v>148</v>
      </c>
      <c r="G12" s="206" t="s">
        <v>26</v>
      </c>
      <c r="H12" s="206" t="s">
        <v>26</v>
      </c>
      <c r="I12" s="206"/>
      <c r="J12" s="206" t="s">
        <v>26</v>
      </c>
      <c r="K12" s="206" t="s">
        <v>26</v>
      </c>
      <c r="L12" s="206" t="s">
        <v>26</v>
      </c>
    </row>
    <row r="13" ht="19.5" customHeight="1" spans="1:12">
      <c r="A13" s="215" t="s">
        <v>151</v>
      </c>
      <c r="B13" s="215"/>
      <c r="C13" s="215"/>
      <c r="D13" s="215" t="s">
        <v>152</v>
      </c>
      <c r="E13" s="206" t="s">
        <v>153</v>
      </c>
      <c r="F13" s="206" t="s">
        <v>154</v>
      </c>
      <c r="G13" s="206" t="s">
        <v>26</v>
      </c>
      <c r="H13" s="206" t="s">
        <v>26</v>
      </c>
      <c r="I13" s="206"/>
      <c r="J13" s="206" t="s">
        <v>26</v>
      </c>
      <c r="K13" s="206" t="s">
        <v>26</v>
      </c>
      <c r="L13" s="206" t="s">
        <v>44</v>
      </c>
    </row>
    <row r="14" ht="19.5" customHeight="1" spans="1:12">
      <c r="A14" s="215" t="s">
        <v>155</v>
      </c>
      <c r="B14" s="215"/>
      <c r="C14" s="215"/>
      <c r="D14" s="215" t="s">
        <v>156</v>
      </c>
      <c r="E14" s="206" t="s">
        <v>153</v>
      </c>
      <c r="F14" s="206" t="s">
        <v>154</v>
      </c>
      <c r="G14" s="206" t="s">
        <v>26</v>
      </c>
      <c r="H14" s="206" t="s">
        <v>26</v>
      </c>
      <c r="I14" s="206"/>
      <c r="J14" s="206" t="s">
        <v>26</v>
      </c>
      <c r="K14" s="206" t="s">
        <v>26</v>
      </c>
      <c r="L14" s="206" t="s">
        <v>44</v>
      </c>
    </row>
    <row r="15" ht="19.5" customHeight="1" spans="1:12">
      <c r="A15" s="215" t="s">
        <v>157</v>
      </c>
      <c r="B15" s="215"/>
      <c r="C15" s="215"/>
      <c r="D15" s="215" t="s">
        <v>158</v>
      </c>
      <c r="E15" s="206" t="s">
        <v>47</v>
      </c>
      <c r="F15" s="206" t="s">
        <v>47</v>
      </c>
      <c r="G15" s="206" t="s">
        <v>26</v>
      </c>
      <c r="H15" s="206" t="s">
        <v>26</v>
      </c>
      <c r="I15" s="206"/>
      <c r="J15" s="206" t="s">
        <v>26</v>
      </c>
      <c r="K15" s="206" t="s">
        <v>26</v>
      </c>
      <c r="L15" s="206" t="s">
        <v>26</v>
      </c>
    </row>
    <row r="16" ht="19.5" customHeight="1" spans="1:12">
      <c r="A16" s="215" t="s">
        <v>159</v>
      </c>
      <c r="B16" s="215"/>
      <c r="C16" s="215"/>
      <c r="D16" s="215" t="s">
        <v>160</v>
      </c>
      <c r="E16" s="206" t="s">
        <v>161</v>
      </c>
      <c r="F16" s="206" t="s">
        <v>161</v>
      </c>
      <c r="G16" s="206" t="s">
        <v>26</v>
      </c>
      <c r="H16" s="206" t="s">
        <v>26</v>
      </c>
      <c r="I16" s="206"/>
      <c r="J16" s="206" t="s">
        <v>26</v>
      </c>
      <c r="K16" s="206" t="s">
        <v>26</v>
      </c>
      <c r="L16" s="206" t="s">
        <v>26</v>
      </c>
    </row>
    <row r="17" ht="19.5" customHeight="1" spans="1:12">
      <c r="A17" s="215" t="s">
        <v>162</v>
      </c>
      <c r="B17" s="215"/>
      <c r="C17" s="215"/>
      <c r="D17" s="215" t="s">
        <v>163</v>
      </c>
      <c r="E17" s="206" t="s">
        <v>164</v>
      </c>
      <c r="F17" s="206" t="s">
        <v>164</v>
      </c>
      <c r="G17" s="206" t="s">
        <v>26</v>
      </c>
      <c r="H17" s="206" t="s">
        <v>26</v>
      </c>
      <c r="I17" s="206"/>
      <c r="J17" s="206" t="s">
        <v>26</v>
      </c>
      <c r="K17" s="206" t="s">
        <v>26</v>
      </c>
      <c r="L17" s="206" t="s">
        <v>26</v>
      </c>
    </row>
    <row r="18" ht="19.5" customHeight="1" spans="1:12">
      <c r="A18" s="215" t="s">
        <v>165</v>
      </c>
      <c r="B18" s="215"/>
      <c r="C18" s="215"/>
      <c r="D18" s="215" t="s">
        <v>166</v>
      </c>
      <c r="E18" s="206" t="s">
        <v>167</v>
      </c>
      <c r="F18" s="206" t="s">
        <v>167</v>
      </c>
      <c r="G18" s="206" t="s">
        <v>26</v>
      </c>
      <c r="H18" s="206" t="s">
        <v>26</v>
      </c>
      <c r="I18" s="206"/>
      <c r="J18" s="206" t="s">
        <v>26</v>
      </c>
      <c r="K18" s="206" t="s">
        <v>26</v>
      </c>
      <c r="L18" s="206" t="s">
        <v>26</v>
      </c>
    </row>
    <row r="19" ht="19.5" customHeight="1" spans="1:12">
      <c r="A19" s="215" t="s">
        <v>168</v>
      </c>
      <c r="B19" s="215"/>
      <c r="C19" s="215"/>
      <c r="D19" s="215" t="s">
        <v>169</v>
      </c>
      <c r="E19" s="206" t="s">
        <v>170</v>
      </c>
      <c r="F19" s="206" t="s">
        <v>170</v>
      </c>
      <c r="G19" s="206" t="s">
        <v>26</v>
      </c>
      <c r="H19" s="206" t="s">
        <v>26</v>
      </c>
      <c r="I19" s="206"/>
      <c r="J19" s="206" t="s">
        <v>26</v>
      </c>
      <c r="K19" s="206" t="s">
        <v>26</v>
      </c>
      <c r="L19" s="206" t="s">
        <v>26</v>
      </c>
    </row>
    <row r="20" ht="19.5" customHeight="1" spans="1:12">
      <c r="A20" s="215" t="s">
        <v>171</v>
      </c>
      <c r="B20" s="215"/>
      <c r="C20" s="215"/>
      <c r="D20" s="215" t="s">
        <v>172</v>
      </c>
      <c r="E20" s="206" t="s">
        <v>173</v>
      </c>
      <c r="F20" s="206" t="s">
        <v>173</v>
      </c>
      <c r="G20" s="206" t="s">
        <v>26</v>
      </c>
      <c r="H20" s="206" t="s">
        <v>26</v>
      </c>
      <c r="I20" s="206"/>
      <c r="J20" s="206" t="s">
        <v>26</v>
      </c>
      <c r="K20" s="206" t="s">
        <v>26</v>
      </c>
      <c r="L20" s="206" t="s">
        <v>26</v>
      </c>
    </row>
    <row r="21" ht="19.5" customHeight="1" spans="1:12">
      <c r="A21" s="215" t="s">
        <v>174</v>
      </c>
      <c r="B21" s="215"/>
      <c r="C21" s="215"/>
      <c r="D21" s="215" t="s">
        <v>175</v>
      </c>
      <c r="E21" s="206" t="s">
        <v>173</v>
      </c>
      <c r="F21" s="206" t="s">
        <v>173</v>
      </c>
      <c r="G21" s="206" t="s">
        <v>26</v>
      </c>
      <c r="H21" s="206" t="s">
        <v>26</v>
      </c>
      <c r="I21" s="206"/>
      <c r="J21" s="206" t="s">
        <v>26</v>
      </c>
      <c r="K21" s="206" t="s">
        <v>26</v>
      </c>
      <c r="L21" s="206" t="s">
        <v>26</v>
      </c>
    </row>
    <row r="22" ht="19.5" customHeight="1" spans="1:12">
      <c r="A22" s="215" t="s">
        <v>176</v>
      </c>
      <c r="B22" s="215"/>
      <c r="C22" s="215"/>
      <c r="D22" s="215" t="s">
        <v>177</v>
      </c>
      <c r="E22" s="206" t="s">
        <v>178</v>
      </c>
      <c r="F22" s="206" t="s">
        <v>178</v>
      </c>
      <c r="G22" s="206" t="s">
        <v>26</v>
      </c>
      <c r="H22" s="206" t="s">
        <v>26</v>
      </c>
      <c r="I22" s="206"/>
      <c r="J22" s="206" t="s">
        <v>26</v>
      </c>
      <c r="K22" s="206" t="s">
        <v>26</v>
      </c>
      <c r="L22" s="206" t="s">
        <v>26</v>
      </c>
    </row>
    <row r="23" ht="19.5" customHeight="1" spans="1:12">
      <c r="A23" s="215" t="s">
        <v>179</v>
      </c>
      <c r="B23" s="215"/>
      <c r="C23" s="215"/>
      <c r="D23" s="215" t="s">
        <v>180</v>
      </c>
      <c r="E23" s="206" t="s">
        <v>178</v>
      </c>
      <c r="F23" s="206" t="s">
        <v>178</v>
      </c>
      <c r="G23" s="206" t="s">
        <v>26</v>
      </c>
      <c r="H23" s="206" t="s">
        <v>26</v>
      </c>
      <c r="I23" s="206"/>
      <c r="J23" s="206" t="s">
        <v>26</v>
      </c>
      <c r="K23" s="206" t="s">
        <v>26</v>
      </c>
      <c r="L23" s="206" t="s">
        <v>26</v>
      </c>
    </row>
    <row r="24" ht="19.5" customHeight="1" spans="1:12">
      <c r="A24" s="215" t="s">
        <v>181</v>
      </c>
      <c r="B24" s="215"/>
      <c r="C24" s="215"/>
      <c r="D24" s="215" t="s">
        <v>182</v>
      </c>
      <c r="E24" s="206" t="s">
        <v>183</v>
      </c>
      <c r="F24" s="206" t="s">
        <v>183</v>
      </c>
      <c r="G24" s="206" t="s">
        <v>26</v>
      </c>
      <c r="H24" s="206" t="s">
        <v>26</v>
      </c>
      <c r="I24" s="206"/>
      <c r="J24" s="206" t="s">
        <v>26</v>
      </c>
      <c r="K24" s="206" t="s">
        <v>26</v>
      </c>
      <c r="L24" s="206" t="s">
        <v>26</v>
      </c>
    </row>
    <row r="25" ht="19.5" customHeight="1" spans="1:12">
      <c r="A25" s="215" t="s">
        <v>184</v>
      </c>
      <c r="B25" s="215"/>
      <c r="C25" s="215"/>
      <c r="D25" s="215" t="s">
        <v>182</v>
      </c>
      <c r="E25" s="206" t="s">
        <v>183</v>
      </c>
      <c r="F25" s="206" t="s">
        <v>183</v>
      </c>
      <c r="G25" s="206" t="s">
        <v>26</v>
      </c>
      <c r="H25" s="206" t="s">
        <v>26</v>
      </c>
      <c r="I25" s="206"/>
      <c r="J25" s="206" t="s">
        <v>26</v>
      </c>
      <c r="K25" s="206" t="s">
        <v>26</v>
      </c>
      <c r="L25" s="206" t="s">
        <v>26</v>
      </c>
    </row>
    <row r="26" ht="19.5" customHeight="1" spans="1:12">
      <c r="A26" s="215" t="s">
        <v>185</v>
      </c>
      <c r="B26" s="215"/>
      <c r="C26" s="215"/>
      <c r="D26" s="215" t="s">
        <v>186</v>
      </c>
      <c r="E26" s="206" t="s">
        <v>51</v>
      </c>
      <c r="F26" s="206" t="s">
        <v>51</v>
      </c>
      <c r="G26" s="206" t="s">
        <v>26</v>
      </c>
      <c r="H26" s="206" t="s">
        <v>26</v>
      </c>
      <c r="I26" s="206"/>
      <c r="J26" s="206" t="s">
        <v>26</v>
      </c>
      <c r="K26" s="206" t="s">
        <v>26</v>
      </c>
      <c r="L26" s="206" t="s">
        <v>26</v>
      </c>
    </row>
    <row r="27" ht="19.5" customHeight="1" spans="1:12">
      <c r="A27" s="215" t="s">
        <v>187</v>
      </c>
      <c r="B27" s="215"/>
      <c r="C27" s="215"/>
      <c r="D27" s="215" t="s">
        <v>188</v>
      </c>
      <c r="E27" s="206" t="s">
        <v>51</v>
      </c>
      <c r="F27" s="206" t="s">
        <v>51</v>
      </c>
      <c r="G27" s="206" t="s">
        <v>26</v>
      </c>
      <c r="H27" s="206" t="s">
        <v>26</v>
      </c>
      <c r="I27" s="206"/>
      <c r="J27" s="206" t="s">
        <v>26</v>
      </c>
      <c r="K27" s="206" t="s">
        <v>26</v>
      </c>
      <c r="L27" s="206" t="s">
        <v>26</v>
      </c>
    </row>
    <row r="28" ht="19.5" customHeight="1" spans="1:12">
      <c r="A28" s="215" t="s">
        <v>189</v>
      </c>
      <c r="B28" s="215"/>
      <c r="C28" s="215"/>
      <c r="D28" s="215" t="s">
        <v>190</v>
      </c>
      <c r="E28" s="206" t="s">
        <v>191</v>
      </c>
      <c r="F28" s="206" t="s">
        <v>191</v>
      </c>
      <c r="G28" s="206" t="s">
        <v>26</v>
      </c>
      <c r="H28" s="206" t="s">
        <v>26</v>
      </c>
      <c r="I28" s="206"/>
      <c r="J28" s="206" t="s">
        <v>26</v>
      </c>
      <c r="K28" s="206" t="s">
        <v>26</v>
      </c>
      <c r="L28" s="206" t="s">
        <v>26</v>
      </c>
    </row>
    <row r="29" ht="19.5" customHeight="1" spans="1:12">
      <c r="A29" s="215" t="s">
        <v>192</v>
      </c>
      <c r="B29" s="215"/>
      <c r="C29" s="215"/>
      <c r="D29" s="215" t="s">
        <v>193</v>
      </c>
      <c r="E29" s="206" t="s">
        <v>194</v>
      </c>
      <c r="F29" s="206" t="s">
        <v>194</v>
      </c>
      <c r="G29" s="206" t="s">
        <v>26</v>
      </c>
      <c r="H29" s="206" t="s">
        <v>26</v>
      </c>
      <c r="I29" s="206"/>
      <c r="J29" s="206" t="s">
        <v>26</v>
      </c>
      <c r="K29" s="206" t="s">
        <v>26</v>
      </c>
      <c r="L29" s="206" t="s">
        <v>26</v>
      </c>
    </row>
    <row r="30" ht="19.5" customHeight="1" spans="1:12">
      <c r="A30" s="215" t="s">
        <v>195</v>
      </c>
      <c r="B30" s="215"/>
      <c r="C30" s="215"/>
      <c r="D30" s="215" t="s">
        <v>196</v>
      </c>
      <c r="E30" s="206" t="s">
        <v>82</v>
      </c>
      <c r="F30" s="206" t="s">
        <v>82</v>
      </c>
      <c r="G30" s="206" t="s">
        <v>26</v>
      </c>
      <c r="H30" s="206" t="s">
        <v>26</v>
      </c>
      <c r="I30" s="206"/>
      <c r="J30" s="206" t="s">
        <v>26</v>
      </c>
      <c r="K30" s="206" t="s">
        <v>26</v>
      </c>
      <c r="L30" s="206" t="s">
        <v>26</v>
      </c>
    </row>
    <row r="31" ht="19.5" customHeight="1" spans="1:12">
      <c r="A31" s="215" t="s">
        <v>197</v>
      </c>
      <c r="B31" s="215"/>
      <c r="C31" s="215"/>
      <c r="D31" s="215" t="s">
        <v>198</v>
      </c>
      <c r="E31" s="206" t="s">
        <v>82</v>
      </c>
      <c r="F31" s="206" t="s">
        <v>82</v>
      </c>
      <c r="G31" s="206" t="s">
        <v>26</v>
      </c>
      <c r="H31" s="206" t="s">
        <v>26</v>
      </c>
      <c r="I31" s="206"/>
      <c r="J31" s="206" t="s">
        <v>26</v>
      </c>
      <c r="K31" s="206" t="s">
        <v>26</v>
      </c>
      <c r="L31" s="206" t="s">
        <v>26</v>
      </c>
    </row>
    <row r="32" ht="19.5" customHeight="1" spans="1:12">
      <c r="A32" s="215" t="s">
        <v>199</v>
      </c>
      <c r="B32" s="215"/>
      <c r="C32" s="215"/>
      <c r="D32" s="215" t="s">
        <v>200</v>
      </c>
      <c r="E32" s="206" t="s">
        <v>82</v>
      </c>
      <c r="F32" s="206" t="s">
        <v>82</v>
      </c>
      <c r="G32" s="206" t="s">
        <v>26</v>
      </c>
      <c r="H32" s="206" t="s">
        <v>26</v>
      </c>
      <c r="I32" s="206"/>
      <c r="J32" s="206" t="s">
        <v>26</v>
      </c>
      <c r="K32" s="206" t="s">
        <v>26</v>
      </c>
      <c r="L32" s="206" t="s">
        <v>26</v>
      </c>
    </row>
    <row r="33" ht="19.5" customHeight="1" spans="1:12">
      <c r="A33" s="215" t="s">
        <v>201</v>
      </c>
      <c r="B33" s="215"/>
      <c r="C33" s="215"/>
      <c r="D33" s="215"/>
      <c r="E33" s="215"/>
      <c r="F33" s="215"/>
      <c r="G33" s="215"/>
      <c r="H33" s="215"/>
      <c r="I33" s="215"/>
      <c r="J33" s="215"/>
      <c r="K33" s="215"/>
      <c r="L33" s="215"/>
    </row>
  </sheetData>
  <mergeCells count="3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L33"/>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
  <sheetViews>
    <sheetView workbookViewId="0">
      <selection activeCell="A5" sqref="A5:B9"/>
    </sheetView>
  </sheetViews>
  <sheetFormatPr defaultColWidth="8.08333333333333" defaultRowHeight="14.25"/>
  <cols>
    <col min="1" max="1" width="9.16666666666667" style="1" customWidth="1"/>
    <col min="2" max="2" width="8.83333333333333" style="1" customWidth="1"/>
    <col min="3" max="3" width="27.4416666666667" style="1" customWidth="1"/>
    <col min="4" max="4" width="38.775" style="1" customWidth="1"/>
    <col min="5" max="5" width="16.3333333333333" style="1" customWidth="1"/>
    <col min="6" max="6" width="19.5833333333333" style="1" customWidth="1"/>
    <col min="7" max="7" width="12.6666666666667" style="1" customWidth="1"/>
    <col min="8" max="8" width="17.5833333333333" style="1" customWidth="1"/>
    <col min="9" max="9" width="13.1" style="1" customWidth="1"/>
    <col min="10" max="10" width="14" style="1" customWidth="1"/>
    <col min="11" max="11" width="27.5833333333333" style="1" customWidth="1"/>
    <col min="12" max="12" width="33" style="1" customWidth="1"/>
    <col min="13" max="16384" width="8.08333333333333" style="1"/>
  </cols>
  <sheetData>
    <row r="1" spans="1:1">
      <c r="A1" s="6" t="s">
        <v>850</v>
      </c>
    </row>
    <row r="2" s="1" customFormat="1" ht="41.25" customHeight="1" spans="1:12">
      <c r="A2" s="38" t="s">
        <v>729</v>
      </c>
      <c r="B2" s="38"/>
      <c r="C2" s="38"/>
      <c r="D2" s="38"/>
      <c r="E2" s="38"/>
      <c r="F2" s="38"/>
      <c r="G2" s="38"/>
      <c r="H2" s="38"/>
      <c r="I2" s="38"/>
      <c r="J2" s="38"/>
      <c r="K2" s="38"/>
      <c r="L2" s="38"/>
    </row>
    <row r="3" s="4" customFormat="1" ht="31" customHeight="1" spans="1:12">
      <c r="A3" s="24" t="s">
        <v>730</v>
      </c>
      <c r="B3" s="24"/>
      <c r="C3" s="40" t="s">
        <v>838</v>
      </c>
      <c r="D3" s="40"/>
      <c r="E3" s="40"/>
      <c r="F3" s="40"/>
      <c r="G3" s="40"/>
      <c r="H3" s="40"/>
      <c r="I3" s="40"/>
      <c r="J3" s="40"/>
      <c r="K3" s="40"/>
      <c r="L3" s="40"/>
    </row>
    <row r="4" s="4" customFormat="1" ht="30" customHeight="1" spans="1:12">
      <c r="A4" s="24" t="s">
        <v>732</v>
      </c>
      <c r="B4" s="24"/>
      <c r="C4" s="40" t="s">
        <v>575</v>
      </c>
      <c r="D4" s="40"/>
      <c r="E4" s="40"/>
      <c r="F4" s="40"/>
      <c r="G4" s="40"/>
      <c r="H4" s="41" t="s">
        <v>733</v>
      </c>
      <c r="I4" s="40" t="s">
        <v>575</v>
      </c>
      <c r="J4" s="40"/>
      <c r="K4" s="40"/>
      <c r="L4" s="40"/>
    </row>
    <row r="5" s="4" customFormat="1" ht="26" customHeight="1" spans="1:12">
      <c r="A5" s="11" t="s">
        <v>734</v>
      </c>
      <c r="B5" s="11"/>
      <c r="C5" s="24"/>
      <c r="D5" s="24" t="s">
        <v>735</v>
      </c>
      <c r="E5" s="24"/>
      <c r="F5" s="24" t="s">
        <v>537</v>
      </c>
      <c r="G5" s="24"/>
      <c r="H5" s="24" t="s">
        <v>736</v>
      </c>
      <c r="I5" s="24" t="s">
        <v>737</v>
      </c>
      <c r="J5" s="24" t="s">
        <v>738</v>
      </c>
      <c r="K5" s="24" t="s">
        <v>739</v>
      </c>
      <c r="L5" s="52" t="s">
        <v>740</v>
      </c>
    </row>
    <row r="6" s="4" customFormat="1" ht="30" customHeight="1" spans="1:12">
      <c r="A6" s="11"/>
      <c r="B6" s="11"/>
      <c r="C6" s="42" t="s">
        <v>741</v>
      </c>
      <c r="D6" s="71">
        <v>122.4</v>
      </c>
      <c r="E6" s="71"/>
      <c r="F6" s="83">
        <v>14.11</v>
      </c>
      <c r="G6" s="84"/>
      <c r="H6" s="71">
        <v>14.11</v>
      </c>
      <c r="I6" s="36">
        <v>10</v>
      </c>
      <c r="J6" s="36">
        <v>100</v>
      </c>
      <c r="K6" s="79">
        <v>10</v>
      </c>
      <c r="L6" s="58" t="s">
        <v>669</v>
      </c>
    </row>
    <row r="7" s="4" customFormat="1" ht="30" customHeight="1" spans="1:12">
      <c r="A7" s="11"/>
      <c r="B7" s="11"/>
      <c r="C7" s="42" t="s">
        <v>742</v>
      </c>
      <c r="D7" s="71">
        <v>122.4</v>
      </c>
      <c r="E7" s="71"/>
      <c r="F7" s="83">
        <v>14.11</v>
      </c>
      <c r="G7" s="84"/>
      <c r="H7" s="71">
        <v>14.11</v>
      </c>
      <c r="I7" s="11"/>
      <c r="J7" s="36">
        <v>100</v>
      </c>
      <c r="K7" s="24"/>
      <c r="L7" s="58"/>
    </row>
    <row r="8" s="4" customFormat="1" ht="30" customHeight="1" spans="1:12">
      <c r="A8" s="11"/>
      <c r="B8" s="11"/>
      <c r="C8" s="42" t="s">
        <v>743</v>
      </c>
      <c r="D8" s="71">
        <v>0</v>
      </c>
      <c r="E8" s="71"/>
      <c r="F8" s="71">
        <v>0</v>
      </c>
      <c r="G8" s="71"/>
      <c r="H8" s="71">
        <v>0</v>
      </c>
      <c r="I8" s="11"/>
      <c r="J8" s="36">
        <v>0</v>
      </c>
      <c r="K8" s="24"/>
      <c r="L8" s="58"/>
    </row>
    <row r="9" s="4" customFormat="1" ht="30" customHeight="1" spans="1:12">
      <c r="A9" s="11"/>
      <c r="B9" s="11"/>
      <c r="C9" s="42" t="s">
        <v>744</v>
      </c>
      <c r="D9" s="71">
        <v>0</v>
      </c>
      <c r="E9" s="71"/>
      <c r="F9" s="71">
        <v>0</v>
      </c>
      <c r="G9" s="71"/>
      <c r="H9" s="71">
        <v>0</v>
      </c>
      <c r="I9" s="11"/>
      <c r="J9" s="36">
        <v>0</v>
      </c>
      <c r="K9" s="24"/>
      <c r="L9" s="58"/>
    </row>
    <row r="10" s="1" customFormat="1" ht="26.4" customHeight="1" spans="1:12">
      <c r="A10" s="23" t="s">
        <v>745</v>
      </c>
      <c r="B10" s="41" t="s">
        <v>746</v>
      </c>
      <c r="C10" s="41"/>
      <c r="D10" s="41"/>
      <c r="E10" s="41"/>
      <c r="F10" s="41"/>
      <c r="G10" s="41"/>
      <c r="H10" s="41" t="s">
        <v>638</v>
      </c>
      <c r="I10" s="41"/>
      <c r="J10" s="41"/>
      <c r="K10" s="41"/>
      <c r="L10" s="41"/>
    </row>
    <row r="11" s="1" customFormat="1" ht="66.65" customHeight="1" spans="1:12">
      <c r="A11" s="23"/>
      <c r="B11" s="45" t="s">
        <v>839</v>
      </c>
      <c r="C11" s="45"/>
      <c r="D11" s="45"/>
      <c r="E11" s="45"/>
      <c r="F11" s="45"/>
      <c r="G11" s="45"/>
      <c r="H11" s="45" t="s">
        <v>840</v>
      </c>
      <c r="I11" s="45"/>
      <c r="J11" s="45"/>
      <c r="K11" s="45"/>
      <c r="L11" s="45"/>
    </row>
    <row r="12" s="4" customFormat="1" ht="35" customHeight="1" spans="1:12">
      <c r="A12" s="72"/>
      <c r="B12" s="48"/>
      <c r="C12" s="48"/>
      <c r="D12" s="48"/>
      <c r="E12" s="48"/>
      <c r="F12" s="48"/>
      <c r="G12" s="48"/>
      <c r="H12" s="48"/>
      <c r="I12" s="62"/>
      <c r="J12" s="62"/>
      <c r="K12" s="63"/>
      <c r="L12" s="64"/>
    </row>
    <row r="13" s="4" customFormat="1" ht="35" customHeight="1" spans="1:12">
      <c r="A13" s="49" t="s">
        <v>749</v>
      </c>
      <c r="B13" s="49"/>
      <c r="C13" s="49"/>
      <c r="D13" s="49"/>
      <c r="E13" s="49"/>
      <c r="F13" s="49"/>
      <c r="G13" s="49"/>
      <c r="H13" s="49"/>
      <c r="I13" s="49"/>
      <c r="J13" s="49"/>
      <c r="K13" s="49"/>
      <c r="L13" s="49"/>
    </row>
    <row r="14" s="4" customFormat="1" ht="31" customHeight="1" spans="1:12">
      <c r="A14" s="24" t="s">
        <v>750</v>
      </c>
      <c r="B14" s="24"/>
      <c r="C14" s="24"/>
      <c r="D14" s="24"/>
      <c r="E14" s="24" t="s">
        <v>751</v>
      </c>
      <c r="F14" s="24"/>
      <c r="G14" s="24"/>
      <c r="H14" s="24" t="s">
        <v>666</v>
      </c>
      <c r="I14" s="24" t="s">
        <v>737</v>
      </c>
      <c r="J14" s="24" t="s">
        <v>739</v>
      </c>
      <c r="K14" s="11" t="s">
        <v>667</v>
      </c>
      <c r="L14" s="11"/>
    </row>
    <row r="15" s="1" customFormat="1" ht="28" customHeight="1" spans="1:12">
      <c r="A15" s="52" t="s">
        <v>752</v>
      </c>
      <c r="B15" s="52"/>
      <c r="C15" s="51" t="s">
        <v>661</v>
      </c>
      <c r="D15" s="51" t="s">
        <v>662</v>
      </c>
      <c r="E15" s="52" t="s">
        <v>663</v>
      </c>
      <c r="F15" s="52" t="s">
        <v>664</v>
      </c>
      <c r="G15" s="24" t="s">
        <v>665</v>
      </c>
      <c r="H15" s="24"/>
      <c r="I15" s="24"/>
      <c r="J15" s="24"/>
      <c r="K15" s="11"/>
      <c r="L15" s="11"/>
    </row>
    <row r="16" s="1" customFormat="1" ht="38" customHeight="1" spans="1:12">
      <c r="A16" s="53" t="s">
        <v>669</v>
      </c>
      <c r="B16" s="53"/>
      <c r="C16" s="53" t="s">
        <v>669</v>
      </c>
      <c r="D16" s="53" t="s">
        <v>669</v>
      </c>
      <c r="E16" s="53" t="s">
        <v>669</v>
      </c>
      <c r="F16" s="53" t="s">
        <v>669</v>
      </c>
      <c r="G16" s="53" t="s">
        <v>669</v>
      </c>
      <c r="H16" s="53" t="s">
        <v>669</v>
      </c>
      <c r="I16" s="65">
        <v>90</v>
      </c>
      <c r="J16" s="65">
        <v>90</v>
      </c>
      <c r="K16" s="66" t="s">
        <v>669</v>
      </c>
      <c r="L16" s="66"/>
    </row>
    <row r="17" s="1" customFormat="1" ht="38" customHeight="1" spans="1:12">
      <c r="A17" s="53" t="s">
        <v>668</v>
      </c>
      <c r="B17" s="22"/>
      <c r="C17" s="53" t="s">
        <v>670</v>
      </c>
      <c r="D17" s="53" t="s">
        <v>808</v>
      </c>
      <c r="E17" s="53" t="s">
        <v>672</v>
      </c>
      <c r="F17" s="53" t="s">
        <v>52</v>
      </c>
      <c r="G17" s="53" t="s">
        <v>809</v>
      </c>
      <c r="H17" s="53" t="s">
        <v>52</v>
      </c>
      <c r="I17" s="65">
        <v>6.25</v>
      </c>
      <c r="J17" s="65">
        <v>6.25</v>
      </c>
      <c r="K17" s="66" t="s">
        <v>621</v>
      </c>
      <c r="L17" s="22"/>
    </row>
    <row r="18" s="1" customFormat="1" ht="38" customHeight="1" spans="1:12">
      <c r="A18" s="53" t="s">
        <v>668</v>
      </c>
      <c r="B18" s="22"/>
      <c r="C18" s="53" t="s">
        <v>670</v>
      </c>
      <c r="D18" s="53" t="s">
        <v>841</v>
      </c>
      <c r="E18" s="53" t="s">
        <v>694</v>
      </c>
      <c r="F18" s="53" t="s">
        <v>842</v>
      </c>
      <c r="G18" s="53" t="s">
        <v>754</v>
      </c>
      <c r="H18" s="53" t="s">
        <v>843</v>
      </c>
      <c r="I18" s="65">
        <v>6.25</v>
      </c>
      <c r="J18" s="65">
        <v>6.25</v>
      </c>
      <c r="K18" s="66" t="s">
        <v>621</v>
      </c>
      <c r="L18" s="22"/>
    </row>
    <row r="19" s="1" customFormat="1" ht="38" customHeight="1" spans="1:12">
      <c r="A19" s="53" t="s">
        <v>668</v>
      </c>
      <c r="B19" s="22"/>
      <c r="C19" s="53" t="s">
        <v>692</v>
      </c>
      <c r="D19" s="53" t="s">
        <v>812</v>
      </c>
      <c r="E19" s="53" t="s">
        <v>672</v>
      </c>
      <c r="F19" s="53" t="s">
        <v>695</v>
      </c>
      <c r="G19" s="53" t="s">
        <v>683</v>
      </c>
      <c r="H19" s="53" t="s">
        <v>695</v>
      </c>
      <c r="I19" s="65">
        <v>6.25</v>
      </c>
      <c r="J19" s="65">
        <v>6.25</v>
      </c>
      <c r="K19" s="66" t="s">
        <v>621</v>
      </c>
      <c r="L19" s="22"/>
    </row>
    <row r="20" s="1" customFormat="1" ht="38" customHeight="1" spans="1:12">
      <c r="A20" s="53" t="s">
        <v>668</v>
      </c>
      <c r="B20" s="22"/>
      <c r="C20" s="53" t="s">
        <v>692</v>
      </c>
      <c r="D20" s="53" t="s">
        <v>844</v>
      </c>
      <c r="E20" s="53" t="s">
        <v>672</v>
      </c>
      <c r="F20" s="53" t="s">
        <v>697</v>
      </c>
      <c r="G20" s="53" t="s">
        <v>683</v>
      </c>
      <c r="H20" s="53" t="s">
        <v>764</v>
      </c>
      <c r="I20" s="65">
        <v>6.25</v>
      </c>
      <c r="J20" s="65">
        <v>6.25</v>
      </c>
      <c r="K20" s="66" t="s">
        <v>621</v>
      </c>
      <c r="L20" s="22"/>
    </row>
    <row r="21" s="1" customFormat="1" ht="38" customHeight="1" spans="1:12">
      <c r="A21" s="53" t="s">
        <v>668</v>
      </c>
      <c r="B21" s="22"/>
      <c r="C21" s="53" t="s">
        <v>692</v>
      </c>
      <c r="D21" s="53" t="s">
        <v>759</v>
      </c>
      <c r="E21" s="53" t="s">
        <v>672</v>
      </c>
      <c r="F21" s="53" t="s">
        <v>764</v>
      </c>
      <c r="G21" s="53" t="s">
        <v>683</v>
      </c>
      <c r="H21" s="53" t="s">
        <v>764</v>
      </c>
      <c r="I21" s="65">
        <v>6.25</v>
      </c>
      <c r="J21" s="65">
        <v>6.25</v>
      </c>
      <c r="K21" s="66" t="s">
        <v>621</v>
      </c>
      <c r="L21" s="22"/>
    </row>
    <row r="22" s="1" customFormat="1" ht="38" customHeight="1" spans="1:12">
      <c r="A22" s="53" t="s">
        <v>668</v>
      </c>
      <c r="B22" s="22"/>
      <c r="C22" s="53" t="s">
        <v>692</v>
      </c>
      <c r="D22" s="53" t="s">
        <v>845</v>
      </c>
      <c r="E22" s="53" t="s">
        <v>694</v>
      </c>
      <c r="F22" s="53" t="s">
        <v>695</v>
      </c>
      <c r="G22" s="53" t="s">
        <v>683</v>
      </c>
      <c r="H22" s="53" t="s">
        <v>695</v>
      </c>
      <c r="I22" s="65">
        <v>6.25</v>
      </c>
      <c r="J22" s="65">
        <v>6.25</v>
      </c>
      <c r="K22" s="66" t="s">
        <v>621</v>
      </c>
      <c r="L22" s="22"/>
    </row>
    <row r="23" s="1" customFormat="1" ht="38" customHeight="1" spans="1:12">
      <c r="A23" s="53" t="s">
        <v>668</v>
      </c>
      <c r="B23" s="22"/>
      <c r="C23" s="53" t="s">
        <v>692</v>
      </c>
      <c r="D23" s="53" t="s">
        <v>813</v>
      </c>
      <c r="E23" s="53" t="s">
        <v>694</v>
      </c>
      <c r="F23" s="53" t="s">
        <v>814</v>
      </c>
      <c r="G23" s="53" t="s">
        <v>793</v>
      </c>
      <c r="H23" s="53" t="s">
        <v>695</v>
      </c>
      <c r="I23" s="65">
        <v>6.25</v>
      </c>
      <c r="J23" s="65">
        <v>6.25</v>
      </c>
      <c r="K23" s="66" t="s">
        <v>621</v>
      </c>
      <c r="L23" s="22"/>
    </row>
    <row r="24" s="1" customFormat="1" ht="38" customHeight="1" spans="1:12">
      <c r="A24" s="53" t="s">
        <v>668</v>
      </c>
      <c r="B24" s="22"/>
      <c r="C24" s="53" t="s">
        <v>703</v>
      </c>
      <c r="D24" s="53" t="s">
        <v>846</v>
      </c>
      <c r="E24" s="53" t="s">
        <v>672</v>
      </c>
      <c r="F24" s="53" t="s">
        <v>720</v>
      </c>
      <c r="G24" s="53" t="s">
        <v>683</v>
      </c>
      <c r="H24" s="53" t="s">
        <v>695</v>
      </c>
      <c r="I24" s="65">
        <v>6.25</v>
      </c>
      <c r="J24" s="65">
        <v>6.25</v>
      </c>
      <c r="K24" s="66" t="s">
        <v>621</v>
      </c>
      <c r="L24" s="22"/>
    </row>
    <row r="25" s="1" customFormat="1" ht="38" customHeight="1" spans="1:12">
      <c r="A25" s="53" t="s">
        <v>707</v>
      </c>
      <c r="B25" s="22"/>
      <c r="C25" s="53" t="s">
        <v>770</v>
      </c>
      <c r="D25" s="53" t="s">
        <v>847</v>
      </c>
      <c r="E25" s="53" t="s">
        <v>672</v>
      </c>
      <c r="F25" s="53" t="s">
        <v>697</v>
      </c>
      <c r="G25" s="53" t="s">
        <v>683</v>
      </c>
      <c r="H25" s="53" t="s">
        <v>764</v>
      </c>
      <c r="I25" s="65">
        <v>15</v>
      </c>
      <c r="J25" s="65">
        <v>15</v>
      </c>
      <c r="K25" s="66" t="s">
        <v>621</v>
      </c>
      <c r="L25" s="22"/>
    </row>
    <row r="26" s="1" customFormat="1" ht="38" customHeight="1" spans="1:12">
      <c r="A26" s="53" t="s">
        <v>707</v>
      </c>
      <c r="B26" s="22"/>
      <c r="C26" s="53" t="s">
        <v>775</v>
      </c>
      <c r="D26" s="53" t="s">
        <v>848</v>
      </c>
      <c r="E26" s="53" t="s">
        <v>694</v>
      </c>
      <c r="F26" s="53" t="s">
        <v>21</v>
      </c>
      <c r="G26" s="53" t="s">
        <v>705</v>
      </c>
      <c r="H26" s="53" t="s">
        <v>21</v>
      </c>
      <c r="I26" s="65">
        <v>15</v>
      </c>
      <c r="J26" s="65">
        <v>15</v>
      </c>
      <c r="K26" s="66" t="s">
        <v>621</v>
      </c>
      <c r="L26" s="22"/>
    </row>
    <row r="27" s="1" customFormat="1" ht="38" customHeight="1" spans="1:12">
      <c r="A27" s="53" t="s">
        <v>717</v>
      </c>
      <c r="B27" s="22"/>
      <c r="C27" s="53" t="s">
        <v>777</v>
      </c>
      <c r="D27" s="53" t="s">
        <v>849</v>
      </c>
      <c r="E27" s="53" t="s">
        <v>672</v>
      </c>
      <c r="F27" s="53" t="s">
        <v>697</v>
      </c>
      <c r="G27" s="53" t="s">
        <v>683</v>
      </c>
      <c r="H27" s="53" t="s">
        <v>697</v>
      </c>
      <c r="I27" s="65">
        <v>10</v>
      </c>
      <c r="J27" s="65">
        <v>10</v>
      </c>
      <c r="K27" s="66" t="s">
        <v>621</v>
      </c>
      <c r="L27" s="22"/>
    </row>
    <row r="28" s="3" customFormat="1" ht="67" customHeight="1" spans="1:12">
      <c r="A28" s="23" t="s">
        <v>781</v>
      </c>
      <c r="B28" s="23"/>
      <c r="C28" s="23"/>
      <c r="D28" s="23" t="s">
        <v>621</v>
      </c>
      <c r="E28" s="23"/>
      <c r="F28" s="23"/>
      <c r="G28" s="23"/>
      <c r="H28" s="23"/>
      <c r="I28" s="23"/>
      <c r="J28" s="23"/>
      <c r="K28" s="23"/>
      <c r="L28" s="23"/>
    </row>
    <row r="29" s="4" customFormat="1" ht="35" customHeight="1" spans="1:12">
      <c r="A29" s="24"/>
      <c r="B29" s="24"/>
      <c r="C29" s="24"/>
      <c r="D29" s="24"/>
      <c r="E29" s="24"/>
      <c r="F29" s="24"/>
      <c r="G29" s="24"/>
      <c r="H29" s="24"/>
      <c r="I29" s="36">
        <v>100</v>
      </c>
      <c r="J29" s="36">
        <v>100</v>
      </c>
      <c r="K29" s="23" t="s">
        <v>782</v>
      </c>
      <c r="L29" s="23"/>
    </row>
    <row r="30" s="4" customFormat="1" ht="94" customHeight="1" spans="1:12">
      <c r="A30" s="54" t="s">
        <v>783</v>
      </c>
      <c r="B30" s="54"/>
      <c r="C30" s="54"/>
      <c r="D30" s="54"/>
      <c r="E30" s="54"/>
      <c r="F30" s="54"/>
      <c r="G30" s="54"/>
      <c r="H30" s="54"/>
      <c r="I30" s="54"/>
      <c r="J30" s="54"/>
      <c r="K30" s="54"/>
      <c r="L30" s="54"/>
    </row>
    <row r="31" s="1" customFormat="1" spans="1:12">
      <c r="A31" s="55" t="s">
        <v>784</v>
      </c>
      <c r="B31" s="55"/>
      <c r="C31" s="55"/>
      <c r="D31" s="55"/>
      <c r="E31" s="55"/>
      <c r="F31" s="55"/>
      <c r="G31" s="55"/>
      <c r="H31" s="55"/>
      <c r="I31" s="55"/>
      <c r="J31" s="55"/>
      <c r="K31" s="55"/>
      <c r="L31" s="55"/>
    </row>
    <row r="32" s="1" customFormat="1" spans="1:12">
      <c r="A32" s="55" t="s">
        <v>785</v>
      </c>
      <c r="B32" s="55"/>
      <c r="C32" s="55"/>
      <c r="D32" s="55"/>
      <c r="E32" s="55"/>
      <c r="F32" s="55"/>
      <c r="G32" s="55"/>
      <c r="H32" s="55"/>
      <c r="I32" s="55"/>
      <c r="J32" s="55"/>
      <c r="K32" s="55"/>
      <c r="L32" s="55"/>
    </row>
  </sheetData>
  <mergeCells count="65">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B24"/>
    <mergeCell ref="K24:L24"/>
    <mergeCell ref="A25:B25"/>
    <mergeCell ref="K25:L25"/>
    <mergeCell ref="A26:B26"/>
    <mergeCell ref="K26:L26"/>
    <mergeCell ref="A27:B27"/>
    <mergeCell ref="K27:L27"/>
    <mergeCell ref="A28:C28"/>
    <mergeCell ref="D28:L28"/>
    <mergeCell ref="A29:H29"/>
    <mergeCell ref="K29:L29"/>
    <mergeCell ref="A30:L30"/>
    <mergeCell ref="A31:L31"/>
    <mergeCell ref="A32:L32"/>
    <mergeCell ref="A10:A11"/>
    <mergeCell ref="H14:H15"/>
    <mergeCell ref="I7:I9"/>
    <mergeCell ref="I14:I15"/>
    <mergeCell ref="J14:J15"/>
    <mergeCell ref="K7:K9"/>
    <mergeCell ref="L6:L9"/>
    <mergeCell ref="A5:B9"/>
    <mergeCell ref="K14:L15"/>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
  <sheetViews>
    <sheetView zoomScale="60" zoomScaleNormal="60" workbookViewId="0">
      <selection activeCell="A5" sqref="A5:B9"/>
    </sheetView>
  </sheetViews>
  <sheetFormatPr defaultColWidth="8.08333333333333" defaultRowHeight="14.25"/>
  <cols>
    <col min="1" max="1" width="15.5583333333333" style="1" customWidth="1"/>
    <col min="2" max="2" width="8.83333333333333" style="1" customWidth="1"/>
    <col min="3" max="4" width="21.1083333333333" style="1" customWidth="1"/>
    <col min="5" max="5" width="16.3333333333333" style="1" customWidth="1"/>
    <col min="6" max="6" width="19.5833333333333" style="1" customWidth="1"/>
    <col min="7" max="7" width="12.6666666666667" style="1" customWidth="1"/>
    <col min="8" max="8" width="17.5833333333333" style="1" customWidth="1"/>
    <col min="9" max="9" width="13.1" style="1" customWidth="1"/>
    <col min="10" max="10" width="14" style="1" customWidth="1"/>
    <col min="11" max="11" width="27.5833333333333" style="1" customWidth="1"/>
    <col min="12" max="12" width="33" style="1" customWidth="1"/>
    <col min="13" max="16384" width="8.08333333333333" style="1"/>
  </cols>
  <sheetData>
    <row r="1" spans="1:1">
      <c r="A1" s="6" t="s">
        <v>851</v>
      </c>
    </row>
    <row r="2" s="1" customFormat="1" ht="41.25" customHeight="1" spans="1:12">
      <c r="A2" s="38" t="s">
        <v>729</v>
      </c>
      <c r="B2" s="38"/>
      <c r="C2" s="38"/>
      <c r="D2" s="38"/>
      <c r="E2" s="38"/>
      <c r="F2" s="38"/>
      <c r="G2" s="38"/>
      <c r="H2" s="38"/>
      <c r="I2" s="38"/>
      <c r="J2" s="38"/>
      <c r="K2" s="38"/>
      <c r="L2" s="38"/>
    </row>
    <row r="3" s="4" customFormat="1" ht="31" customHeight="1" spans="1:12">
      <c r="A3" s="24" t="s">
        <v>730</v>
      </c>
      <c r="B3" s="24"/>
      <c r="C3" s="40" t="s">
        <v>852</v>
      </c>
      <c r="D3" s="40"/>
      <c r="E3" s="40"/>
      <c r="F3" s="40"/>
      <c r="G3" s="40"/>
      <c r="H3" s="40"/>
      <c r="I3" s="40"/>
      <c r="J3" s="40"/>
      <c r="K3" s="40"/>
      <c r="L3" s="40"/>
    </row>
    <row r="4" s="4" customFormat="1" ht="30" customHeight="1" spans="1:12">
      <c r="A4" s="24" t="s">
        <v>732</v>
      </c>
      <c r="B4" s="24"/>
      <c r="C4" s="40" t="s">
        <v>575</v>
      </c>
      <c r="D4" s="40"/>
      <c r="E4" s="40"/>
      <c r="F4" s="40"/>
      <c r="G4" s="40"/>
      <c r="H4" s="41" t="s">
        <v>733</v>
      </c>
      <c r="I4" s="40" t="s">
        <v>575</v>
      </c>
      <c r="J4" s="40"/>
      <c r="K4" s="40"/>
      <c r="L4" s="40"/>
    </row>
    <row r="5" s="4" customFormat="1" ht="26" customHeight="1" spans="1:12">
      <c r="A5" s="11" t="s">
        <v>734</v>
      </c>
      <c r="B5" s="11"/>
      <c r="C5" s="24"/>
      <c r="D5" s="24" t="s">
        <v>735</v>
      </c>
      <c r="E5" s="24"/>
      <c r="F5" s="24" t="s">
        <v>537</v>
      </c>
      <c r="G5" s="24"/>
      <c r="H5" s="24" t="s">
        <v>736</v>
      </c>
      <c r="I5" s="24" t="s">
        <v>737</v>
      </c>
      <c r="J5" s="24" t="s">
        <v>738</v>
      </c>
      <c r="K5" s="24" t="s">
        <v>739</v>
      </c>
      <c r="L5" s="52" t="s">
        <v>740</v>
      </c>
    </row>
    <row r="6" s="4" customFormat="1" ht="30" customHeight="1" spans="1:12">
      <c r="A6" s="11"/>
      <c r="B6" s="11"/>
      <c r="C6" s="42" t="s">
        <v>741</v>
      </c>
      <c r="D6" s="71">
        <v>8</v>
      </c>
      <c r="E6" s="71"/>
      <c r="F6" s="71">
        <v>8</v>
      </c>
      <c r="G6" s="71"/>
      <c r="H6" s="71">
        <v>8</v>
      </c>
      <c r="I6" s="36">
        <v>10</v>
      </c>
      <c r="J6" s="36">
        <v>100</v>
      </c>
      <c r="K6" s="79">
        <v>10</v>
      </c>
      <c r="L6" s="58" t="s">
        <v>669</v>
      </c>
    </row>
    <row r="7" s="4" customFormat="1" ht="30" customHeight="1" spans="1:12">
      <c r="A7" s="11"/>
      <c r="B7" s="11"/>
      <c r="C7" s="42" t="s">
        <v>742</v>
      </c>
      <c r="D7" s="71">
        <v>8</v>
      </c>
      <c r="E7" s="71"/>
      <c r="F7" s="71">
        <v>8</v>
      </c>
      <c r="G7" s="71"/>
      <c r="H7" s="71">
        <v>8</v>
      </c>
      <c r="I7" s="11"/>
      <c r="J7" s="36">
        <v>100</v>
      </c>
      <c r="K7" s="24"/>
      <c r="L7" s="58"/>
    </row>
    <row r="8" s="4" customFormat="1" ht="30" customHeight="1" spans="1:12">
      <c r="A8" s="11"/>
      <c r="B8" s="11"/>
      <c r="C8" s="42" t="s">
        <v>743</v>
      </c>
      <c r="D8" s="71">
        <v>0</v>
      </c>
      <c r="E8" s="71"/>
      <c r="F8" s="71">
        <v>0</v>
      </c>
      <c r="G8" s="71"/>
      <c r="H8" s="71">
        <v>0</v>
      </c>
      <c r="I8" s="11"/>
      <c r="J8" s="36">
        <v>0</v>
      </c>
      <c r="K8" s="24"/>
      <c r="L8" s="58"/>
    </row>
    <row r="9" s="4" customFormat="1" ht="30" customHeight="1" spans="1:12">
      <c r="A9" s="11"/>
      <c r="B9" s="11"/>
      <c r="C9" s="42" t="s">
        <v>744</v>
      </c>
      <c r="D9" s="71">
        <v>0</v>
      </c>
      <c r="E9" s="71"/>
      <c r="F9" s="71">
        <v>0</v>
      </c>
      <c r="G9" s="71"/>
      <c r="H9" s="71">
        <v>0</v>
      </c>
      <c r="I9" s="11"/>
      <c r="J9" s="36">
        <v>0</v>
      </c>
      <c r="K9" s="24"/>
      <c r="L9" s="58"/>
    </row>
    <row r="10" s="1" customFormat="1" ht="26.4" customHeight="1" spans="1:12">
      <c r="A10" s="23" t="s">
        <v>745</v>
      </c>
      <c r="B10" s="41" t="s">
        <v>746</v>
      </c>
      <c r="C10" s="41"/>
      <c r="D10" s="41"/>
      <c r="E10" s="41"/>
      <c r="F10" s="41"/>
      <c r="G10" s="41"/>
      <c r="H10" s="41" t="s">
        <v>638</v>
      </c>
      <c r="I10" s="41"/>
      <c r="J10" s="41"/>
      <c r="K10" s="41"/>
      <c r="L10" s="41"/>
    </row>
    <row r="11" s="1" customFormat="1" ht="66.65" customHeight="1" spans="1:12">
      <c r="A11" s="23"/>
      <c r="B11" s="45" t="s">
        <v>853</v>
      </c>
      <c r="C11" s="45"/>
      <c r="D11" s="45"/>
      <c r="E11" s="45"/>
      <c r="F11" s="45"/>
      <c r="G11" s="45"/>
      <c r="H11" s="45" t="s">
        <v>854</v>
      </c>
      <c r="I11" s="45"/>
      <c r="J11" s="45"/>
      <c r="K11" s="45"/>
      <c r="L11" s="45"/>
    </row>
    <row r="12" s="4" customFormat="1" ht="35" customHeight="1" spans="1:12">
      <c r="A12" s="72"/>
      <c r="B12" s="48"/>
      <c r="C12" s="48"/>
      <c r="D12" s="48"/>
      <c r="E12" s="48"/>
      <c r="F12" s="48"/>
      <c r="G12" s="48"/>
      <c r="H12" s="48"/>
      <c r="I12" s="62"/>
      <c r="J12" s="62"/>
      <c r="K12" s="63"/>
      <c r="L12" s="64"/>
    </row>
    <row r="13" s="4" customFormat="1" ht="35" customHeight="1" spans="1:12">
      <c r="A13" s="49" t="s">
        <v>749</v>
      </c>
      <c r="B13" s="49"/>
      <c r="C13" s="49"/>
      <c r="D13" s="49"/>
      <c r="E13" s="49"/>
      <c r="F13" s="49"/>
      <c r="G13" s="49"/>
      <c r="H13" s="49"/>
      <c r="I13" s="49"/>
      <c r="J13" s="49"/>
      <c r="K13" s="49"/>
      <c r="L13" s="49"/>
    </row>
    <row r="14" s="4" customFormat="1" ht="31" customHeight="1" spans="1:12">
      <c r="A14" s="24" t="s">
        <v>750</v>
      </c>
      <c r="B14" s="24"/>
      <c r="C14" s="24"/>
      <c r="D14" s="24"/>
      <c r="E14" s="24" t="s">
        <v>751</v>
      </c>
      <c r="F14" s="24"/>
      <c r="G14" s="24"/>
      <c r="H14" s="24" t="s">
        <v>666</v>
      </c>
      <c r="I14" s="24" t="s">
        <v>737</v>
      </c>
      <c r="J14" s="24" t="s">
        <v>739</v>
      </c>
      <c r="K14" s="11" t="s">
        <v>667</v>
      </c>
      <c r="L14" s="11"/>
    </row>
    <row r="15" s="1" customFormat="1" ht="28" customHeight="1" spans="1:12">
      <c r="A15" s="52" t="s">
        <v>752</v>
      </c>
      <c r="B15" s="52"/>
      <c r="C15" s="51" t="s">
        <v>661</v>
      </c>
      <c r="D15" s="51" t="s">
        <v>662</v>
      </c>
      <c r="E15" s="52" t="s">
        <v>663</v>
      </c>
      <c r="F15" s="52" t="s">
        <v>664</v>
      </c>
      <c r="G15" s="24" t="s">
        <v>665</v>
      </c>
      <c r="H15" s="24"/>
      <c r="I15" s="24"/>
      <c r="J15" s="24"/>
      <c r="K15" s="11"/>
      <c r="L15" s="11"/>
    </row>
    <row r="16" s="1" customFormat="1" ht="38" customHeight="1" spans="1:12">
      <c r="A16" s="53" t="s">
        <v>669</v>
      </c>
      <c r="B16" s="53"/>
      <c r="C16" s="53" t="s">
        <v>669</v>
      </c>
      <c r="D16" s="53" t="s">
        <v>669</v>
      </c>
      <c r="E16" s="53" t="s">
        <v>669</v>
      </c>
      <c r="F16" s="53" t="s">
        <v>669</v>
      </c>
      <c r="G16" s="53" t="s">
        <v>669</v>
      </c>
      <c r="H16" s="53" t="s">
        <v>669</v>
      </c>
      <c r="I16" s="65">
        <v>90</v>
      </c>
      <c r="J16" s="65">
        <v>90</v>
      </c>
      <c r="K16" s="66" t="s">
        <v>669</v>
      </c>
      <c r="L16" s="66"/>
    </row>
    <row r="17" s="1" customFormat="1" ht="38" customHeight="1" spans="1:12">
      <c r="A17" s="53" t="s">
        <v>668</v>
      </c>
      <c r="B17" s="22"/>
      <c r="C17" s="53" t="s">
        <v>670</v>
      </c>
      <c r="D17" s="53" t="s">
        <v>855</v>
      </c>
      <c r="E17" s="53" t="s">
        <v>694</v>
      </c>
      <c r="F17" s="53" t="s">
        <v>83</v>
      </c>
      <c r="G17" s="53" t="s">
        <v>754</v>
      </c>
      <c r="H17" s="53" t="s">
        <v>83</v>
      </c>
      <c r="I17" s="65">
        <v>7</v>
      </c>
      <c r="J17" s="65">
        <v>7</v>
      </c>
      <c r="K17" s="81" t="s">
        <v>856</v>
      </c>
      <c r="L17" s="82"/>
    </row>
    <row r="18" s="1" customFormat="1" ht="38" customHeight="1" spans="1:12">
      <c r="A18" s="53" t="s">
        <v>668</v>
      </c>
      <c r="B18" s="22"/>
      <c r="C18" s="53" t="s">
        <v>692</v>
      </c>
      <c r="D18" s="53" t="s">
        <v>857</v>
      </c>
      <c r="E18" s="53" t="s">
        <v>694</v>
      </c>
      <c r="F18" s="53">
        <v>100</v>
      </c>
      <c r="G18" s="53" t="s">
        <v>683</v>
      </c>
      <c r="H18" s="53">
        <v>100</v>
      </c>
      <c r="I18" s="65">
        <v>7</v>
      </c>
      <c r="J18" s="65">
        <v>7</v>
      </c>
      <c r="K18" s="66" t="s">
        <v>621</v>
      </c>
      <c r="L18" s="22"/>
    </row>
    <row r="19" s="1" customFormat="1" ht="38" customHeight="1" spans="1:12">
      <c r="A19" s="53" t="s">
        <v>668</v>
      </c>
      <c r="B19" s="22"/>
      <c r="C19" s="53" t="s">
        <v>692</v>
      </c>
      <c r="D19" s="53" t="s">
        <v>759</v>
      </c>
      <c r="E19" s="53" t="s">
        <v>672</v>
      </c>
      <c r="F19" s="53">
        <v>95</v>
      </c>
      <c r="G19" s="53" t="s">
        <v>683</v>
      </c>
      <c r="H19" s="53">
        <v>95</v>
      </c>
      <c r="I19" s="65">
        <v>7</v>
      </c>
      <c r="J19" s="65">
        <v>7</v>
      </c>
      <c r="K19" s="66" t="s">
        <v>621</v>
      </c>
      <c r="L19" s="22"/>
    </row>
    <row r="20" s="1" customFormat="1" ht="38" customHeight="1" spans="1:12">
      <c r="A20" s="53" t="s">
        <v>668</v>
      </c>
      <c r="B20" s="22"/>
      <c r="C20" s="53" t="s">
        <v>692</v>
      </c>
      <c r="D20" s="53" t="s">
        <v>858</v>
      </c>
      <c r="E20" s="53" t="s">
        <v>694</v>
      </c>
      <c r="F20" s="53" t="s">
        <v>859</v>
      </c>
      <c r="G20" s="53" t="s">
        <v>683</v>
      </c>
      <c r="H20" s="53" t="s">
        <v>859</v>
      </c>
      <c r="I20" s="65">
        <v>7</v>
      </c>
      <c r="J20" s="65">
        <v>7</v>
      </c>
      <c r="K20" s="66" t="s">
        <v>621</v>
      </c>
      <c r="L20" s="22"/>
    </row>
    <row r="21" s="1" customFormat="1" ht="38" customHeight="1" spans="1:12">
      <c r="A21" s="53" t="s">
        <v>668</v>
      </c>
      <c r="B21" s="22"/>
      <c r="C21" s="53" t="s">
        <v>703</v>
      </c>
      <c r="D21" s="53" t="s">
        <v>815</v>
      </c>
      <c r="E21" s="53" t="s">
        <v>694</v>
      </c>
      <c r="F21" s="53">
        <v>100</v>
      </c>
      <c r="G21" s="53" t="s">
        <v>683</v>
      </c>
      <c r="H21" s="53">
        <v>100</v>
      </c>
      <c r="I21" s="65">
        <v>7</v>
      </c>
      <c r="J21" s="65">
        <v>7</v>
      </c>
      <c r="K21" s="66" t="s">
        <v>621</v>
      </c>
      <c r="L21" s="22"/>
    </row>
    <row r="22" s="1" customFormat="1" ht="38" customHeight="1" spans="1:12">
      <c r="A22" s="53" t="s">
        <v>668</v>
      </c>
      <c r="B22" s="22"/>
      <c r="C22" s="53" t="s">
        <v>703</v>
      </c>
      <c r="D22" s="53" t="s">
        <v>860</v>
      </c>
      <c r="E22" s="53" t="s">
        <v>694</v>
      </c>
      <c r="F22" s="53">
        <v>1</v>
      </c>
      <c r="G22" s="53" t="s">
        <v>705</v>
      </c>
      <c r="H22" s="53">
        <v>1</v>
      </c>
      <c r="I22" s="65">
        <v>7</v>
      </c>
      <c r="J22" s="65">
        <v>7</v>
      </c>
      <c r="K22" s="66" t="s">
        <v>621</v>
      </c>
      <c r="L22" s="22"/>
    </row>
    <row r="23" s="1" customFormat="1" ht="38" customHeight="1" spans="1:12">
      <c r="A23" s="53" t="s">
        <v>668</v>
      </c>
      <c r="B23" s="22"/>
      <c r="C23" s="53" t="s">
        <v>766</v>
      </c>
      <c r="D23" s="53" t="s">
        <v>813</v>
      </c>
      <c r="E23" s="53" t="s">
        <v>694</v>
      </c>
      <c r="F23" s="53">
        <v>4000</v>
      </c>
      <c r="G23" s="53" t="s">
        <v>793</v>
      </c>
      <c r="H23" s="53">
        <v>4000</v>
      </c>
      <c r="I23" s="65">
        <v>8</v>
      </c>
      <c r="J23" s="65">
        <v>8</v>
      </c>
      <c r="K23" s="66" t="s">
        <v>621</v>
      </c>
      <c r="L23" s="22"/>
    </row>
    <row r="24" s="1" customFormat="1" ht="38" customHeight="1" spans="1:12">
      <c r="A24" s="53" t="s">
        <v>707</v>
      </c>
      <c r="B24" s="22"/>
      <c r="C24" s="53" t="s">
        <v>861</v>
      </c>
      <c r="D24" s="53" t="s">
        <v>862</v>
      </c>
      <c r="E24" s="53" t="s">
        <v>672</v>
      </c>
      <c r="F24" s="53">
        <v>1</v>
      </c>
      <c r="G24" s="53" t="s">
        <v>705</v>
      </c>
      <c r="H24" s="53">
        <v>1</v>
      </c>
      <c r="I24" s="65">
        <v>30</v>
      </c>
      <c r="J24" s="65">
        <v>30</v>
      </c>
      <c r="K24" s="66" t="s">
        <v>621</v>
      </c>
      <c r="L24" s="22"/>
    </row>
    <row r="25" s="1" customFormat="1" ht="38" customHeight="1" spans="1:12">
      <c r="A25" s="53" t="s">
        <v>717</v>
      </c>
      <c r="B25" s="22"/>
      <c r="C25" s="53" t="s">
        <v>718</v>
      </c>
      <c r="D25" s="53" t="s">
        <v>779</v>
      </c>
      <c r="E25" s="53" t="s">
        <v>672</v>
      </c>
      <c r="F25" s="53">
        <v>90</v>
      </c>
      <c r="G25" s="53" t="s">
        <v>683</v>
      </c>
      <c r="H25" s="53">
        <v>95</v>
      </c>
      <c r="I25" s="65">
        <v>4</v>
      </c>
      <c r="J25" s="65">
        <v>4</v>
      </c>
      <c r="K25" s="66" t="s">
        <v>621</v>
      </c>
      <c r="L25" s="22"/>
    </row>
    <row r="26" s="1" customFormat="1" ht="38" customHeight="1" spans="1:12">
      <c r="A26" s="53" t="s">
        <v>717</v>
      </c>
      <c r="B26" s="22" t="s">
        <v>717</v>
      </c>
      <c r="C26" s="53" t="s">
        <v>718</v>
      </c>
      <c r="D26" s="53" t="s">
        <v>863</v>
      </c>
      <c r="E26" s="53" t="s">
        <v>672</v>
      </c>
      <c r="F26" s="53">
        <v>90</v>
      </c>
      <c r="G26" s="53" t="s">
        <v>683</v>
      </c>
      <c r="H26" s="53">
        <v>95</v>
      </c>
      <c r="I26" s="65">
        <v>3</v>
      </c>
      <c r="J26" s="65">
        <v>3</v>
      </c>
      <c r="K26" s="66" t="s">
        <v>621</v>
      </c>
      <c r="L26" s="22"/>
    </row>
    <row r="27" s="1" customFormat="1" ht="38" customHeight="1" spans="1:12">
      <c r="A27" s="53" t="s">
        <v>717</v>
      </c>
      <c r="B27" s="22" t="s">
        <v>717</v>
      </c>
      <c r="C27" s="53" t="s">
        <v>718</v>
      </c>
      <c r="D27" s="53" t="s">
        <v>864</v>
      </c>
      <c r="E27" s="53" t="s">
        <v>672</v>
      </c>
      <c r="F27" s="53">
        <v>90</v>
      </c>
      <c r="G27" s="53" t="s">
        <v>683</v>
      </c>
      <c r="H27" s="53">
        <v>95</v>
      </c>
      <c r="I27" s="65">
        <v>3</v>
      </c>
      <c r="J27" s="65">
        <v>3</v>
      </c>
      <c r="K27" s="66" t="s">
        <v>621</v>
      </c>
      <c r="L27" s="22"/>
    </row>
    <row r="28" s="3" customFormat="1" ht="67" customHeight="1" spans="1:12">
      <c r="A28" s="23" t="s">
        <v>781</v>
      </c>
      <c r="B28" s="23"/>
      <c r="C28" s="23"/>
      <c r="D28" s="23" t="s">
        <v>621</v>
      </c>
      <c r="E28" s="23"/>
      <c r="F28" s="23"/>
      <c r="G28" s="23"/>
      <c r="H28" s="23"/>
      <c r="I28" s="23"/>
      <c r="J28" s="23"/>
      <c r="K28" s="23"/>
      <c r="L28" s="23"/>
    </row>
    <row r="29" s="4" customFormat="1" ht="35" customHeight="1" spans="1:12">
      <c r="A29" s="24"/>
      <c r="B29" s="24"/>
      <c r="C29" s="24"/>
      <c r="D29" s="24"/>
      <c r="E29" s="24"/>
      <c r="F29" s="24"/>
      <c r="G29" s="24"/>
      <c r="H29" s="24"/>
      <c r="I29" s="36">
        <v>100</v>
      </c>
      <c r="J29" s="36">
        <v>100</v>
      </c>
      <c r="K29" s="23" t="s">
        <v>782</v>
      </c>
      <c r="L29" s="23"/>
    </row>
    <row r="30" s="4" customFormat="1" ht="94" customHeight="1" spans="1:12">
      <c r="A30" s="54" t="s">
        <v>783</v>
      </c>
      <c r="B30" s="54"/>
      <c r="C30" s="54"/>
      <c r="D30" s="54"/>
      <c r="E30" s="54"/>
      <c r="F30" s="54"/>
      <c r="G30" s="54"/>
      <c r="H30" s="54"/>
      <c r="I30" s="54"/>
      <c r="J30" s="54"/>
      <c r="K30" s="54"/>
      <c r="L30" s="54"/>
    </row>
    <row r="31" s="1" customFormat="1" spans="1:12">
      <c r="A31" s="55" t="s">
        <v>784</v>
      </c>
      <c r="B31" s="55"/>
      <c r="C31" s="55"/>
      <c r="D31" s="55"/>
      <c r="E31" s="55"/>
      <c r="F31" s="55"/>
      <c r="G31" s="55"/>
      <c r="H31" s="55"/>
      <c r="I31" s="55"/>
      <c r="J31" s="55"/>
      <c r="K31" s="55"/>
      <c r="L31" s="55"/>
    </row>
    <row r="32" s="1" customFormat="1" spans="1:12">
      <c r="A32" s="55" t="s">
        <v>785</v>
      </c>
      <c r="B32" s="55"/>
      <c r="C32" s="55"/>
      <c r="D32" s="55"/>
      <c r="E32" s="55"/>
      <c r="F32" s="55"/>
      <c r="G32" s="55"/>
      <c r="H32" s="55"/>
      <c r="I32" s="55"/>
      <c r="J32" s="55"/>
      <c r="K32" s="55"/>
      <c r="L32" s="55"/>
    </row>
  </sheetData>
  <mergeCells count="65">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B24"/>
    <mergeCell ref="K24:L24"/>
    <mergeCell ref="A25:B25"/>
    <mergeCell ref="K25:L25"/>
    <mergeCell ref="A26:B26"/>
    <mergeCell ref="K26:L26"/>
    <mergeCell ref="A27:B27"/>
    <mergeCell ref="K27:L27"/>
    <mergeCell ref="A28:C28"/>
    <mergeCell ref="D28:L28"/>
    <mergeCell ref="A29:H29"/>
    <mergeCell ref="K29:L29"/>
    <mergeCell ref="A30:L30"/>
    <mergeCell ref="A31:L31"/>
    <mergeCell ref="A32:L32"/>
    <mergeCell ref="A10:A11"/>
    <mergeCell ref="H14:H15"/>
    <mergeCell ref="I7:I9"/>
    <mergeCell ref="I14:I15"/>
    <mergeCell ref="J14:J15"/>
    <mergeCell ref="K7:K9"/>
    <mergeCell ref="L6:L9"/>
    <mergeCell ref="K14:L15"/>
    <mergeCell ref="A5:B9"/>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3"/>
  <sheetViews>
    <sheetView topLeftCell="A3" workbookViewId="0">
      <selection activeCell="A5" sqref="A5:B9"/>
    </sheetView>
  </sheetViews>
  <sheetFormatPr defaultColWidth="8.08333333333333" defaultRowHeight="14.25"/>
  <cols>
    <col min="1" max="1" width="9.16666666666667" style="1" customWidth="1"/>
    <col min="2" max="2" width="8.83333333333333" style="1" customWidth="1"/>
    <col min="3" max="3" width="44.8833333333333" style="1" customWidth="1"/>
    <col min="4" max="4" width="48.1083333333333" style="1" customWidth="1"/>
    <col min="5" max="5" width="16.3333333333333" style="1" customWidth="1"/>
    <col min="6" max="6" width="19.5833333333333" style="1" customWidth="1"/>
    <col min="7" max="7" width="12.6666666666667" style="1" customWidth="1"/>
    <col min="8" max="8" width="17.5833333333333" style="1" customWidth="1"/>
    <col min="9" max="9" width="13.1" style="1" customWidth="1"/>
    <col min="10" max="10" width="14" style="1" customWidth="1"/>
    <col min="11" max="11" width="27.5833333333333" style="1" customWidth="1"/>
    <col min="12" max="12" width="33" style="1" customWidth="1"/>
    <col min="13" max="16384" width="8.08333333333333" style="1"/>
  </cols>
  <sheetData>
    <row r="1" spans="1:1">
      <c r="A1" s="6" t="s">
        <v>865</v>
      </c>
    </row>
    <row r="2" s="1" customFormat="1" ht="41.25" customHeight="1" spans="1:12">
      <c r="A2" s="38" t="s">
        <v>729</v>
      </c>
      <c r="B2" s="38"/>
      <c r="C2" s="38"/>
      <c r="D2" s="38"/>
      <c r="E2" s="38"/>
      <c r="F2" s="38"/>
      <c r="G2" s="38"/>
      <c r="H2" s="38"/>
      <c r="I2" s="38"/>
      <c r="J2" s="38"/>
      <c r="K2" s="38"/>
      <c r="L2" s="38"/>
    </row>
    <row r="3" s="4" customFormat="1" ht="31" customHeight="1" spans="1:12">
      <c r="A3" s="24" t="s">
        <v>730</v>
      </c>
      <c r="B3" s="24"/>
      <c r="C3" s="40" t="s">
        <v>866</v>
      </c>
      <c r="D3" s="40"/>
      <c r="E3" s="40"/>
      <c r="F3" s="40"/>
      <c r="G3" s="40"/>
      <c r="H3" s="40"/>
      <c r="I3" s="40"/>
      <c r="J3" s="40"/>
      <c r="K3" s="40"/>
      <c r="L3" s="40"/>
    </row>
    <row r="4" s="4" customFormat="1" ht="30" customHeight="1" spans="1:12">
      <c r="A4" s="24" t="s">
        <v>732</v>
      </c>
      <c r="B4" s="24"/>
      <c r="C4" s="40" t="s">
        <v>575</v>
      </c>
      <c r="D4" s="40"/>
      <c r="E4" s="40"/>
      <c r="F4" s="40"/>
      <c r="G4" s="40"/>
      <c r="H4" s="41" t="s">
        <v>733</v>
      </c>
      <c r="I4" s="40" t="s">
        <v>575</v>
      </c>
      <c r="J4" s="40"/>
      <c r="K4" s="40"/>
      <c r="L4" s="40"/>
    </row>
    <row r="5" s="4" customFormat="1" ht="26" customHeight="1" spans="1:12">
      <c r="A5" s="11" t="s">
        <v>734</v>
      </c>
      <c r="B5" s="11"/>
      <c r="C5" s="24"/>
      <c r="D5" s="24" t="s">
        <v>735</v>
      </c>
      <c r="E5" s="24"/>
      <c r="F5" s="24" t="s">
        <v>537</v>
      </c>
      <c r="G5" s="24"/>
      <c r="H5" s="24" t="s">
        <v>736</v>
      </c>
      <c r="I5" s="24" t="s">
        <v>737</v>
      </c>
      <c r="J5" s="24" t="s">
        <v>738</v>
      </c>
      <c r="K5" s="24" t="s">
        <v>739</v>
      </c>
      <c r="L5" s="52" t="s">
        <v>740</v>
      </c>
    </row>
    <row r="6" s="4" customFormat="1" ht="30" customHeight="1" spans="1:12">
      <c r="A6" s="11"/>
      <c r="B6" s="11"/>
      <c r="C6" s="42" t="s">
        <v>741</v>
      </c>
      <c r="D6" s="71">
        <v>222.91235</v>
      </c>
      <c r="E6" s="71"/>
      <c r="F6" s="71">
        <v>222.91235</v>
      </c>
      <c r="G6" s="71"/>
      <c r="H6" s="71">
        <v>222.91235</v>
      </c>
      <c r="I6" s="36">
        <v>10</v>
      </c>
      <c r="J6" s="36">
        <v>100</v>
      </c>
      <c r="K6" s="79">
        <v>10</v>
      </c>
      <c r="L6" s="58" t="s">
        <v>669</v>
      </c>
    </row>
    <row r="7" s="4" customFormat="1" ht="30" customHeight="1" spans="1:12">
      <c r="A7" s="11"/>
      <c r="B7" s="11"/>
      <c r="C7" s="42" t="s">
        <v>742</v>
      </c>
      <c r="D7" s="71">
        <v>222.91235</v>
      </c>
      <c r="E7" s="71"/>
      <c r="F7" s="71">
        <v>222.91235</v>
      </c>
      <c r="G7" s="71"/>
      <c r="H7" s="71">
        <v>222.91235</v>
      </c>
      <c r="I7" s="11"/>
      <c r="J7" s="36">
        <v>100</v>
      </c>
      <c r="K7" s="24"/>
      <c r="L7" s="58"/>
    </row>
    <row r="8" s="4" customFormat="1" ht="30" customHeight="1" spans="1:12">
      <c r="A8" s="11"/>
      <c r="B8" s="11"/>
      <c r="C8" s="42" t="s">
        <v>743</v>
      </c>
      <c r="D8" s="71">
        <v>0</v>
      </c>
      <c r="E8" s="71"/>
      <c r="F8" s="71">
        <v>0</v>
      </c>
      <c r="G8" s="71"/>
      <c r="H8" s="71">
        <v>0</v>
      </c>
      <c r="I8" s="11"/>
      <c r="J8" s="36">
        <v>0</v>
      </c>
      <c r="K8" s="24"/>
      <c r="L8" s="58"/>
    </row>
    <row r="9" s="4" customFormat="1" ht="30" customHeight="1" spans="1:12">
      <c r="A9" s="11"/>
      <c r="B9" s="11"/>
      <c r="C9" s="42" t="s">
        <v>744</v>
      </c>
      <c r="D9" s="71">
        <v>0</v>
      </c>
      <c r="E9" s="71"/>
      <c r="F9" s="71">
        <v>0</v>
      </c>
      <c r="G9" s="71"/>
      <c r="H9" s="71">
        <v>0</v>
      </c>
      <c r="I9" s="11"/>
      <c r="J9" s="36">
        <v>0</v>
      </c>
      <c r="K9" s="24"/>
      <c r="L9" s="58"/>
    </row>
    <row r="10" s="1" customFormat="1" ht="26.4" customHeight="1" spans="1:12">
      <c r="A10" s="23" t="s">
        <v>745</v>
      </c>
      <c r="B10" s="41" t="s">
        <v>746</v>
      </c>
      <c r="C10" s="41"/>
      <c r="D10" s="41"/>
      <c r="E10" s="41"/>
      <c r="F10" s="41"/>
      <c r="G10" s="41"/>
      <c r="H10" s="41" t="s">
        <v>638</v>
      </c>
      <c r="I10" s="41"/>
      <c r="J10" s="41"/>
      <c r="K10" s="41"/>
      <c r="L10" s="41"/>
    </row>
    <row r="11" s="1" customFormat="1" ht="66.65" customHeight="1" spans="1:12">
      <c r="A11" s="23"/>
      <c r="B11" s="45" t="s">
        <v>867</v>
      </c>
      <c r="C11" s="45"/>
      <c r="D11" s="45"/>
      <c r="E11" s="45"/>
      <c r="F11" s="45"/>
      <c r="G11" s="45"/>
      <c r="H11" s="45" t="s">
        <v>868</v>
      </c>
      <c r="I11" s="45"/>
      <c r="J11" s="45"/>
      <c r="K11" s="45"/>
      <c r="L11" s="45"/>
    </row>
    <row r="12" s="4" customFormat="1" ht="35" customHeight="1" spans="1:12">
      <c r="A12" s="72"/>
      <c r="B12" s="48"/>
      <c r="C12" s="48"/>
      <c r="D12" s="48"/>
      <c r="E12" s="48"/>
      <c r="F12" s="48"/>
      <c r="G12" s="48"/>
      <c r="H12" s="48"/>
      <c r="I12" s="62"/>
      <c r="J12" s="62"/>
      <c r="K12" s="63"/>
      <c r="L12" s="64"/>
    </row>
    <row r="13" s="4" customFormat="1" ht="35" customHeight="1" spans="1:12">
      <c r="A13" s="49" t="s">
        <v>749</v>
      </c>
      <c r="B13" s="49"/>
      <c r="C13" s="49"/>
      <c r="D13" s="49"/>
      <c r="E13" s="49"/>
      <c r="F13" s="49"/>
      <c r="G13" s="49"/>
      <c r="H13" s="49"/>
      <c r="I13" s="49"/>
      <c r="J13" s="49"/>
      <c r="K13" s="49"/>
      <c r="L13" s="49"/>
    </row>
    <row r="14" s="4" customFormat="1" ht="31" customHeight="1" spans="1:12">
      <c r="A14" s="24" t="s">
        <v>750</v>
      </c>
      <c r="B14" s="24"/>
      <c r="C14" s="24"/>
      <c r="D14" s="24"/>
      <c r="E14" s="24" t="s">
        <v>751</v>
      </c>
      <c r="F14" s="24"/>
      <c r="G14" s="24"/>
      <c r="H14" s="24" t="s">
        <v>666</v>
      </c>
      <c r="I14" s="24" t="s">
        <v>737</v>
      </c>
      <c r="J14" s="24" t="s">
        <v>739</v>
      </c>
      <c r="K14" s="11" t="s">
        <v>667</v>
      </c>
      <c r="L14" s="11"/>
    </row>
    <row r="15" s="1" customFormat="1" ht="28" customHeight="1" spans="1:12">
      <c r="A15" s="52" t="s">
        <v>752</v>
      </c>
      <c r="B15" s="52"/>
      <c r="C15" s="52" t="s">
        <v>661</v>
      </c>
      <c r="D15" s="51" t="s">
        <v>662</v>
      </c>
      <c r="E15" s="52" t="s">
        <v>663</v>
      </c>
      <c r="F15" s="52" t="s">
        <v>664</v>
      </c>
      <c r="G15" s="24" t="s">
        <v>665</v>
      </c>
      <c r="H15" s="24"/>
      <c r="I15" s="24"/>
      <c r="J15" s="24"/>
      <c r="K15" s="11"/>
      <c r="L15" s="11"/>
    </row>
    <row r="16" s="1" customFormat="1" ht="38" customHeight="1" spans="1:12">
      <c r="A16" s="53" t="s">
        <v>669</v>
      </c>
      <c r="B16" s="53"/>
      <c r="C16" s="53"/>
      <c r="D16" s="53" t="s">
        <v>869</v>
      </c>
      <c r="E16" s="53" t="s">
        <v>669</v>
      </c>
      <c r="F16" s="53" t="s">
        <v>669</v>
      </c>
      <c r="G16" s="53" t="s">
        <v>669</v>
      </c>
      <c r="H16" s="53" t="s">
        <v>669</v>
      </c>
      <c r="I16" s="65">
        <v>90</v>
      </c>
      <c r="J16" s="65">
        <v>90</v>
      </c>
      <c r="K16" s="66" t="s">
        <v>669</v>
      </c>
      <c r="L16" s="66"/>
    </row>
    <row r="17" s="1" customFormat="1" ht="38" customHeight="1" spans="1:12">
      <c r="A17" s="73" t="s">
        <v>668</v>
      </c>
      <c r="B17" s="74"/>
      <c r="C17" s="73" t="s">
        <v>670</v>
      </c>
      <c r="D17" s="73" t="s">
        <v>870</v>
      </c>
      <c r="E17" s="53" t="s">
        <v>694</v>
      </c>
      <c r="F17" s="53">
        <v>100</v>
      </c>
      <c r="G17" s="53" t="s">
        <v>683</v>
      </c>
      <c r="H17" s="53">
        <v>100</v>
      </c>
      <c r="I17" s="65">
        <v>5</v>
      </c>
      <c r="J17" s="65">
        <v>5</v>
      </c>
      <c r="K17" s="66" t="s">
        <v>621</v>
      </c>
      <c r="L17" s="22"/>
    </row>
    <row r="18" s="1" customFormat="1" ht="38" customHeight="1" spans="1:12">
      <c r="A18" s="73" t="s">
        <v>668</v>
      </c>
      <c r="B18" s="74" t="s">
        <v>668</v>
      </c>
      <c r="C18" s="73" t="s">
        <v>670</v>
      </c>
      <c r="D18" s="73" t="s">
        <v>808</v>
      </c>
      <c r="E18" s="53" t="s">
        <v>672</v>
      </c>
      <c r="F18" s="53">
        <v>95</v>
      </c>
      <c r="G18" s="53" t="s">
        <v>683</v>
      </c>
      <c r="H18" s="53">
        <v>95</v>
      </c>
      <c r="I18" s="65">
        <v>5</v>
      </c>
      <c r="J18" s="65">
        <v>5</v>
      </c>
      <c r="K18" s="66" t="s">
        <v>621</v>
      </c>
      <c r="L18" s="22"/>
    </row>
    <row r="19" s="1" customFormat="1" ht="38" customHeight="1" spans="1:12">
      <c r="A19" s="73" t="s">
        <v>668</v>
      </c>
      <c r="B19" s="74" t="s">
        <v>668</v>
      </c>
      <c r="C19" s="73" t="s">
        <v>670</v>
      </c>
      <c r="D19" s="73" t="s">
        <v>857</v>
      </c>
      <c r="E19" s="53" t="s">
        <v>672</v>
      </c>
      <c r="F19" s="53">
        <v>98</v>
      </c>
      <c r="G19" s="53" t="s">
        <v>683</v>
      </c>
      <c r="H19" s="53" t="s">
        <v>695</v>
      </c>
      <c r="I19" s="65">
        <v>6</v>
      </c>
      <c r="J19" s="65">
        <v>6</v>
      </c>
      <c r="K19" s="66" t="s">
        <v>621</v>
      </c>
      <c r="L19" s="22"/>
    </row>
    <row r="20" s="1" customFormat="1" ht="38" customHeight="1" spans="1:12">
      <c r="A20" s="73" t="s">
        <v>668</v>
      </c>
      <c r="B20" s="74" t="s">
        <v>668</v>
      </c>
      <c r="C20" s="73" t="s">
        <v>692</v>
      </c>
      <c r="D20" s="73" t="s">
        <v>759</v>
      </c>
      <c r="E20" s="53" t="s">
        <v>694</v>
      </c>
      <c r="F20" s="53">
        <v>100</v>
      </c>
      <c r="G20" s="53" t="s">
        <v>683</v>
      </c>
      <c r="H20" s="53">
        <v>100</v>
      </c>
      <c r="I20" s="65">
        <v>6</v>
      </c>
      <c r="J20" s="65">
        <v>6</v>
      </c>
      <c r="K20" s="66" t="s">
        <v>621</v>
      </c>
      <c r="L20" s="22"/>
    </row>
    <row r="21" s="1" customFormat="1" ht="38" customHeight="1" spans="1:12">
      <c r="A21" s="73" t="s">
        <v>668</v>
      </c>
      <c r="B21" s="74" t="s">
        <v>668</v>
      </c>
      <c r="C21" s="73" t="s">
        <v>692</v>
      </c>
      <c r="D21" s="73" t="s">
        <v>871</v>
      </c>
      <c r="E21" s="53" t="s">
        <v>672</v>
      </c>
      <c r="F21" s="53">
        <v>95</v>
      </c>
      <c r="G21" s="53" t="s">
        <v>683</v>
      </c>
      <c r="H21" s="53">
        <v>95</v>
      </c>
      <c r="I21" s="65">
        <v>6</v>
      </c>
      <c r="J21" s="65">
        <v>6</v>
      </c>
      <c r="K21" s="66" t="s">
        <v>621</v>
      </c>
      <c r="L21" s="22"/>
    </row>
    <row r="22" s="1" customFormat="1" ht="38" customHeight="1" spans="1:12">
      <c r="A22" s="73" t="s">
        <v>668</v>
      </c>
      <c r="B22" s="74" t="s">
        <v>668</v>
      </c>
      <c r="C22" s="73" t="s">
        <v>692</v>
      </c>
      <c r="D22" s="73" t="s">
        <v>872</v>
      </c>
      <c r="E22" s="53" t="s">
        <v>694</v>
      </c>
      <c r="F22" s="53">
        <v>100</v>
      </c>
      <c r="G22" s="53" t="s">
        <v>683</v>
      </c>
      <c r="H22" s="53">
        <v>100</v>
      </c>
      <c r="I22" s="65">
        <v>6</v>
      </c>
      <c r="J22" s="65">
        <v>6</v>
      </c>
      <c r="K22" s="66" t="s">
        <v>621</v>
      </c>
      <c r="L22" s="22"/>
    </row>
    <row r="23" s="1" customFormat="1" ht="38" customHeight="1" spans="1:12">
      <c r="A23" s="73" t="s">
        <v>668</v>
      </c>
      <c r="B23" s="74" t="s">
        <v>668</v>
      </c>
      <c r="C23" s="73" t="s">
        <v>703</v>
      </c>
      <c r="D23" s="73" t="s">
        <v>873</v>
      </c>
      <c r="E23" s="53" t="s">
        <v>672</v>
      </c>
      <c r="F23" s="53">
        <v>95</v>
      </c>
      <c r="G23" s="53" t="s">
        <v>683</v>
      </c>
      <c r="H23" s="53">
        <v>95</v>
      </c>
      <c r="I23" s="65">
        <v>6</v>
      </c>
      <c r="J23" s="65">
        <v>6</v>
      </c>
      <c r="K23" s="66" t="s">
        <v>621</v>
      </c>
      <c r="L23" s="22"/>
    </row>
    <row r="24" s="1" customFormat="1" ht="38" customHeight="1" spans="1:12">
      <c r="A24" s="73" t="s">
        <v>668</v>
      </c>
      <c r="B24" s="74" t="s">
        <v>668</v>
      </c>
      <c r="C24" s="73" t="s">
        <v>766</v>
      </c>
      <c r="D24" s="73" t="s">
        <v>845</v>
      </c>
      <c r="E24" s="53" t="s">
        <v>694</v>
      </c>
      <c r="F24" s="53">
        <v>2000</v>
      </c>
      <c r="G24" s="53" t="s">
        <v>793</v>
      </c>
      <c r="H24" s="53">
        <v>2000</v>
      </c>
      <c r="I24" s="65">
        <v>5</v>
      </c>
      <c r="J24" s="65">
        <v>5</v>
      </c>
      <c r="K24" s="66" t="s">
        <v>621</v>
      </c>
      <c r="L24" s="22"/>
    </row>
    <row r="25" s="1" customFormat="1" ht="38" customHeight="1" spans="1:12">
      <c r="A25" s="73" t="s">
        <v>668</v>
      </c>
      <c r="B25" s="74"/>
      <c r="C25" s="73" t="s">
        <v>766</v>
      </c>
      <c r="D25" s="73" t="s">
        <v>813</v>
      </c>
      <c r="E25" s="53" t="s">
        <v>672</v>
      </c>
      <c r="F25" s="53">
        <v>95</v>
      </c>
      <c r="G25" s="53" t="s">
        <v>683</v>
      </c>
      <c r="H25" s="53">
        <v>95</v>
      </c>
      <c r="I25" s="65">
        <v>5</v>
      </c>
      <c r="J25" s="65">
        <v>5</v>
      </c>
      <c r="K25" s="66" t="s">
        <v>621</v>
      </c>
      <c r="L25" s="22"/>
    </row>
    <row r="26" s="1" customFormat="1" ht="38" customHeight="1" spans="1:12">
      <c r="A26" s="73" t="s">
        <v>707</v>
      </c>
      <c r="B26" s="74"/>
      <c r="C26" s="75" t="s">
        <v>874</v>
      </c>
      <c r="D26" s="73" t="s">
        <v>847</v>
      </c>
      <c r="E26" s="76" t="s">
        <v>672</v>
      </c>
      <c r="F26" s="77" t="s">
        <v>764</v>
      </c>
      <c r="G26" s="53" t="s">
        <v>683</v>
      </c>
      <c r="H26" s="78" t="s">
        <v>695</v>
      </c>
      <c r="I26" s="80">
        <v>20</v>
      </c>
      <c r="J26" s="80">
        <v>20</v>
      </c>
      <c r="K26" s="66" t="s">
        <v>621</v>
      </c>
      <c r="L26" s="22"/>
    </row>
    <row r="27" s="1" customFormat="1" ht="38" customHeight="1" spans="1:12">
      <c r="A27" s="73" t="s">
        <v>707</v>
      </c>
      <c r="B27" s="74" t="s">
        <v>707</v>
      </c>
      <c r="C27" s="75" t="s">
        <v>875</v>
      </c>
      <c r="D27" s="73" t="s">
        <v>848</v>
      </c>
      <c r="E27" s="53" t="s">
        <v>694</v>
      </c>
      <c r="F27" s="53">
        <v>3</v>
      </c>
      <c r="G27" s="53" t="s">
        <v>705</v>
      </c>
      <c r="H27" s="53">
        <v>3</v>
      </c>
      <c r="I27" s="65">
        <v>10</v>
      </c>
      <c r="J27" s="65">
        <v>10</v>
      </c>
      <c r="K27" s="66" t="s">
        <v>621</v>
      </c>
      <c r="L27" s="22"/>
    </row>
    <row r="28" s="1" customFormat="1" ht="38" customHeight="1" spans="1:12">
      <c r="A28" s="73" t="s">
        <v>717</v>
      </c>
      <c r="B28" s="74" t="s">
        <v>717</v>
      </c>
      <c r="C28" s="73" t="s">
        <v>718</v>
      </c>
      <c r="D28" s="73" t="s">
        <v>818</v>
      </c>
      <c r="E28" s="53" t="s">
        <v>672</v>
      </c>
      <c r="F28" s="53">
        <v>80</v>
      </c>
      <c r="G28" s="53" t="s">
        <v>683</v>
      </c>
      <c r="H28" s="53" t="s">
        <v>720</v>
      </c>
      <c r="I28" s="65">
        <v>10</v>
      </c>
      <c r="J28" s="65">
        <v>10</v>
      </c>
      <c r="K28" s="66" t="s">
        <v>621</v>
      </c>
      <c r="L28" s="22"/>
    </row>
    <row r="29" s="3" customFormat="1" ht="67" customHeight="1" spans="1:12">
      <c r="A29" s="23" t="s">
        <v>781</v>
      </c>
      <c r="B29" s="23"/>
      <c r="C29" s="23"/>
      <c r="D29" s="23" t="s">
        <v>621</v>
      </c>
      <c r="E29" s="23"/>
      <c r="F29" s="23"/>
      <c r="G29" s="23"/>
      <c r="H29" s="23"/>
      <c r="I29" s="23"/>
      <c r="J29" s="23"/>
      <c r="K29" s="23"/>
      <c r="L29" s="23"/>
    </row>
    <row r="30" s="4" customFormat="1" ht="35" customHeight="1" spans="1:12">
      <c r="A30" s="24"/>
      <c r="B30" s="24"/>
      <c r="C30" s="24"/>
      <c r="D30" s="24"/>
      <c r="E30" s="24"/>
      <c r="F30" s="24"/>
      <c r="G30" s="24"/>
      <c r="H30" s="24"/>
      <c r="I30" s="36">
        <v>100</v>
      </c>
      <c r="J30" s="36">
        <v>100</v>
      </c>
      <c r="K30" s="23" t="s">
        <v>782</v>
      </c>
      <c r="L30" s="23"/>
    </row>
    <row r="31" s="4" customFormat="1" ht="94" customHeight="1" spans="1:12">
      <c r="A31" s="54" t="s">
        <v>783</v>
      </c>
      <c r="B31" s="54"/>
      <c r="C31" s="54"/>
      <c r="D31" s="54"/>
      <c r="E31" s="54"/>
      <c r="F31" s="54"/>
      <c r="G31" s="54"/>
      <c r="H31" s="54"/>
      <c r="I31" s="54"/>
      <c r="J31" s="54"/>
      <c r="K31" s="54"/>
      <c r="L31" s="54"/>
    </row>
    <row r="32" s="1" customFormat="1" spans="1:12">
      <c r="A32" s="55" t="s">
        <v>784</v>
      </c>
      <c r="B32" s="55"/>
      <c r="C32" s="55"/>
      <c r="D32" s="55"/>
      <c r="E32" s="55"/>
      <c r="F32" s="55"/>
      <c r="G32" s="55"/>
      <c r="H32" s="55"/>
      <c r="I32" s="55"/>
      <c r="J32" s="55"/>
      <c r="K32" s="55"/>
      <c r="L32" s="55"/>
    </row>
    <row r="33" s="1" customFormat="1" spans="1:12">
      <c r="A33" s="55" t="s">
        <v>785</v>
      </c>
      <c r="B33" s="55"/>
      <c r="C33" s="55"/>
      <c r="D33" s="55"/>
      <c r="E33" s="55"/>
      <c r="F33" s="55"/>
      <c r="G33" s="55"/>
      <c r="H33" s="55"/>
      <c r="I33" s="55"/>
      <c r="J33" s="55"/>
      <c r="K33" s="55"/>
      <c r="L33" s="55"/>
    </row>
  </sheetData>
  <mergeCells count="67">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B24"/>
    <mergeCell ref="K24:L24"/>
    <mergeCell ref="A25:B25"/>
    <mergeCell ref="K25:L25"/>
    <mergeCell ref="A26:B26"/>
    <mergeCell ref="K26:L26"/>
    <mergeCell ref="A27:B27"/>
    <mergeCell ref="K27:L27"/>
    <mergeCell ref="A28:B28"/>
    <mergeCell ref="K28:L28"/>
    <mergeCell ref="A29:C29"/>
    <mergeCell ref="D29:L29"/>
    <mergeCell ref="A30:H30"/>
    <mergeCell ref="K30:L30"/>
    <mergeCell ref="A31:L31"/>
    <mergeCell ref="A32:L32"/>
    <mergeCell ref="A33:L33"/>
    <mergeCell ref="A10:A11"/>
    <mergeCell ref="H14:H15"/>
    <mergeCell ref="I7:I9"/>
    <mergeCell ref="I14:I15"/>
    <mergeCell ref="J14:J15"/>
    <mergeCell ref="K7:K9"/>
    <mergeCell ref="L6:L9"/>
    <mergeCell ref="K14:L15"/>
    <mergeCell ref="A5:B9"/>
  </mergeCells>
  <pageMargins left="0.75" right="0.75" top="1" bottom="1" header="0.5" footer="0.5"/>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6"/>
  <sheetViews>
    <sheetView workbookViewId="0">
      <selection activeCell="A5" sqref="A5:B9"/>
    </sheetView>
  </sheetViews>
  <sheetFormatPr defaultColWidth="8.08333333333333" defaultRowHeight="14.25"/>
  <cols>
    <col min="1" max="1" width="9.16666666666667" style="37" customWidth="1"/>
    <col min="2" max="2" width="8.83333333333333" style="37" customWidth="1"/>
    <col min="3" max="3" width="20.1666666666667" style="1" customWidth="1"/>
    <col min="4" max="4" width="37.6333333333333" style="1" customWidth="1"/>
    <col min="5" max="5" width="16.3333333333333" style="1" customWidth="1"/>
    <col min="6" max="6" width="19.5833333333333" style="1" customWidth="1"/>
    <col min="7" max="7" width="12.6666666666667" style="1" customWidth="1"/>
    <col min="8" max="8" width="17.5833333333333" style="1" customWidth="1"/>
    <col min="9" max="9" width="13.1" style="1" customWidth="1"/>
    <col min="10" max="10" width="14" style="1" customWidth="1"/>
    <col min="11" max="11" width="27.5833333333333" style="1" customWidth="1"/>
    <col min="12" max="12" width="33" style="1" customWidth="1"/>
    <col min="13" max="16384" width="8.08333333333333" style="1"/>
  </cols>
  <sheetData>
    <row r="1" spans="1:1">
      <c r="A1" s="6" t="s">
        <v>876</v>
      </c>
    </row>
    <row r="2" s="1" customFormat="1" ht="41.25" customHeight="1" spans="1:12">
      <c r="A2" s="38" t="s">
        <v>729</v>
      </c>
      <c r="B2" s="38"/>
      <c r="C2" s="38"/>
      <c r="D2" s="38"/>
      <c r="E2" s="38"/>
      <c r="F2" s="38"/>
      <c r="G2" s="38"/>
      <c r="H2" s="38"/>
      <c r="I2" s="38"/>
      <c r="J2" s="38"/>
      <c r="K2" s="38"/>
      <c r="L2" s="38"/>
    </row>
    <row r="3" s="4" customFormat="1" ht="31" customHeight="1" spans="1:12">
      <c r="A3" s="39" t="s">
        <v>730</v>
      </c>
      <c r="B3" s="39"/>
      <c r="C3" s="40" t="s">
        <v>877</v>
      </c>
      <c r="D3" s="40"/>
      <c r="E3" s="40"/>
      <c r="F3" s="40"/>
      <c r="G3" s="40"/>
      <c r="H3" s="40"/>
      <c r="I3" s="40"/>
      <c r="J3" s="40"/>
      <c r="K3" s="40"/>
      <c r="L3" s="40"/>
    </row>
    <row r="4" s="4" customFormat="1" ht="30" customHeight="1" spans="1:12">
      <c r="A4" s="39" t="s">
        <v>732</v>
      </c>
      <c r="B4" s="39"/>
      <c r="C4" s="40" t="s">
        <v>575</v>
      </c>
      <c r="D4" s="40"/>
      <c r="E4" s="40"/>
      <c r="F4" s="40"/>
      <c r="G4" s="40"/>
      <c r="H4" s="41" t="s">
        <v>733</v>
      </c>
      <c r="I4" s="40" t="s">
        <v>575</v>
      </c>
      <c r="J4" s="40"/>
      <c r="K4" s="40"/>
      <c r="L4" s="40"/>
    </row>
    <row r="5" s="4" customFormat="1" ht="26" customHeight="1" spans="1:12">
      <c r="A5" s="11" t="s">
        <v>734</v>
      </c>
      <c r="B5" s="11"/>
      <c r="C5" s="24"/>
      <c r="D5" s="24" t="s">
        <v>735</v>
      </c>
      <c r="E5" s="24"/>
      <c r="F5" s="24" t="s">
        <v>537</v>
      </c>
      <c r="G5" s="24"/>
      <c r="H5" s="24" t="s">
        <v>736</v>
      </c>
      <c r="I5" s="24" t="s">
        <v>737</v>
      </c>
      <c r="J5" s="24" t="s">
        <v>738</v>
      </c>
      <c r="K5" s="24" t="s">
        <v>739</v>
      </c>
      <c r="L5" s="52" t="s">
        <v>740</v>
      </c>
    </row>
    <row r="6" s="4" customFormat="1" ht="30" customHeight="1" spans="1:12">
      <c r="A6" s="11"/>
      <c r="B6" s="11"/>
      <c r="C6" s="42" t="s">
        <v>741</v>
      </c>
      <c r="D6" s="43">
        <v>150</v>
      </c>
      <c r="E6" s="43"/>
      <c r="F6" s="43">
        <v>150</v>
      </c>
      <c r="G6" s="43"/>
      <c r="H6" s="43">
        <v>150</v>
      </c>
      <c r="I6" s="56">
        <v>10</v>
      </c>
      <c r="J6" s="36">
        <v>100</v>
      </c>
      <c r="K6" s="57">
        <v>10</v>
      </c>
      <c r="L6" s="58" t="s">
        <v>669</v>
      </c>
    </row>
    <row r="7" s="4" customFormat="1" ht="30" customHeight="1" spans="1:12">
      <c r="A7" s="11"/>
      <c r="B7" s="11"/>
      <c r="C7" s="42" t="s">
        <v>742</v>
      </c>
      <c r="D7" s="43"/>
      <c r="E7" s="43"/>
      <c r="F7" s="43"/>
      <c r="G7" s="43"/>
      <c r="H7" s="43"/>
      <c r="I7" s="59"/>
      <c r="J7" s="60"/>
      <c r="K7" s="61"/>
      <c r="L7" s="58"/>
    </row>
    <row r="8" s="4" customFormat="1" ht="30" customHeight="1" spans="1:12">
      <c r="A8" s="11"/>
      <c r="B8" s="11"/>
      <c r="C8" s="42" t="s">
        <v>743</v>
      </c>
      <c r="D8" s="43">
        <v>150</v>
      </c>
      <c r="E8" s="43"/>
      <c r="F8" s="43">
        <v>150</v>
      </c>
      <c r="G8" s="43"/>
      <c r="H8" s="43">
        <v>150</v>
      </c>
      <c r="I8" s="59"/>
      <c r="J8" s="36">
        <v>100</v>
      </c>
      <c r="K8" s="61"/>
      <c r="L8" s="58"/>
    </row>
    <row r="9" s="4" customFormat="1" ht="30" customHeight="1" spans="1:12">
      <c r="A9" s="11"/>
      <c r="B9" s="11"/>
      <c r="C9" s="42" t="s">
        <v>744</v>
      </c>
      <c r="D9" s="43">
        <v>0</v>
      </c>
      <c r="E9" s="43"/>
      <c r="F9" s="43">
        <v>0</v>
      </c>
      <c r="G9" s="43"/>
      <c r="H9" s="43">
        <v>0</v>
      </c>
      <c r="I9" s="59"/>
      <c r="J9" s="60"/>
      <c r="K9" s="61"/>
      <c r="L9" s="58"/>
    </row>
    <row r="10" s="1" customFormat="1" ht="26.4" customHeight="1" spans="1:12">
      <c r="A10" s="44" t="s">
        <v>745</v>
      </c>
      <c r="B10" s="40" t="s">
        <v>746</v>
      </c>
      <c r="C10" s="41"/>
      <c r="D10" s="41"/>
      <c r="E10" s="41"/>
      <c r="F10" s="41"/>
      <c r="G10" s="41"/>
      <c r="H10" s="41" t="s">
        <v>638</v>
      </c>
      <c r="I10" s="41"/>
      <c r="J10" s="41"/>
      <c r="K10" s="41"/>
      <c r="L10" s="41"/>
    </row>
    <row r="11" s="1" customFormat="1" ht="141" customHeight="1" spans="1:12">
      <c r="A11" s="44"/>
      <c r="B11" s="45" t="s">
        <v>878</v>
      </c>
      <c r="C11" s="45"/>
      <c r="D11" s="45"/>
      <c r="E11" s="45"/>
      <c r="F11" s="45"/>
      <c r="G11" s="45"/>
      <c r="H11" s="45" t="s">
        <v>879</v>
      </c>
      <c r="I11" s="45"/>
      <c r="J11" s="45"/>
      <c r="K11" s="45"/>
      <c r="L11" s="45"/>
    </row>
    <row r="12" s="4" customFormat="1" ht="35" customHeight="1" spans="1:12">
      <c r="A12" s="46"/>
      <c r="B12" s="47"/>
      <c r="C12" s="48"/>
      <c r="D12" s="48"/>
      <c r="E12" s="48"/>
      <c r="F12" s="48"/>
      <c r="G12" s="48"/>
      <c r="H12" s="48"/>
      <c r="I12" s="62"/>
      <c r="J12" s="62"/>
      <c r="K12" s="63"/>
      <c r="L12" s="64"/>
    </row>
    <row r="13" s="4" customFormat="1" ht="35" customHeight="1" spans="1:12">
      <c r="A13" s="49" t="s">
        <v>749</v>
      </c>
      <c r="B13" s="49"/>
      <c r="C13" s="49"/>
      <c r="D13" s="49"/>
      <c r="E13" s="49"/>
      <c r="F13" s="49"/>
      <c r="G13" s="49"/>
      <c r="H13" s="49"/>
      <c r="I13" s="49"/>
      <c r="J13" s="49"/>
      <c r="K13" s="49"/>
      <c r="L13" s="49"/>
    </row>
    <row r="14" s="4" customFormat="1" ht="31" customHeight="1" spans="1:12">
      <c r="A14" s="39" t="s">
        <v>750</v>
      </c>
      <c r="B14" s="39"/>
      <c r="C14" s="24"/>
      <c r="D14" s="24"/>
      <c r="E14" s="24" t="s">
        <v>751</v>
      </c>
      <c r="F14" s="24"/>
      <c r="G14" s="24"/>
      <c r="H14" s="24" t="s">
        <v>666</v>
      </c>
      <c r="I14" s="24" t="s">
        <v>737</v>
      </c>
      <c r="J14" s="24" t="s">
        <v>739</v>
      </c>
      <c r="K14" s="11" t="s">
        <v>667</v>
      </c>
      <c r="L14" s="11"/>
    </row>
    <row r="15" s="1" customFormat="1" ht="28" customHeight="1" spans="1:12">
      <c r="A15" s="50" t="s">
        <v>752</v>
      </c>
      <c r="B15" s="50"/>
      <c r="C15" s="51" t="s">
        <v>661</v>
      </c>
      <c r="D15" s="51" t="s">
        <v>662</v>
      </c>
      <c r="E15" s="52" t="s">
        <v>663</v>
      </c>
      <c r="F15" s="52" t="s">
        <v>664</v>
      </c>
      <c r="G15" s="24" t="s">
        <v>665</v>
      </c>
      <c r="H15" s="24"/>
      <c r="I15" s="24"/>
      <c r="J15" s="24"/>
      <c r="K15" s="11"/>
      <c r="L15" s="11"/>
    </row>
    <row r="16" s="1" customFormat="1" ht="38" customHeight="1" spans="1:12">
      <c r="A16" s="53" t="s">
        <v>669</v>
      </c>
      <c r="B16" s="53"/>
      <c r="C16" s="53" t="s">
        <v>669</v>
      </c>
      <c r="D16" s="53" t="s">
        <v>669</v>
      </c>
      <c r="E16" s="53" t="s">
        <v>669</v>
      </c>
      <c r="F16" s="53" t="s">
        <v>669</v>
      </c>
      <c r="G16" s="53" t="s">
        <v>669</v>
      </c>
      <c r="H16" s="53" t="s">
        <v>669</v>
      </c>
      <c r="I16" s="65">
        <v>90</v>
      </c>
      <c r="J16" s="65">
        <v>90</v>
      </c>
      <c r="K16" s="66" t="s">
        <v>669</v>
      </c>
      <c r="L16" s="66"/>
    </row>
    <row r="17" s="1" customFormat="1" ht="38" customHeight="1" spans="1:12">
      <c r="A17" s="50" t="s">
        <v>668</v>
      </c>
      <c r="B17" s="50"/>
      <c r="C17" s="68" t="s">
        <v>670</v>
      </c>
      <c r="D17" s="68" t="s">
        <v>880</v>
      </c>
      <c r="E17" s="219" t="s">
        <v>881</v>
      </c>
      <c r="F17" s="68" t="s">
        <v>882</v>
      </c>
      <c r="G17" s="68" t="s">
        <v>756</v>
      </c>
      <c r="H17" s="68" t="s">
        <v>883</v>
      </c>
      <c r="I17" s="69">
        <v>6</v>
      </c>
      <c r="J17" s="69">
        <v>6</v>
      </c>
      <c r="K17" s="66"/>
      <c r="L17" s="70"/>
    </row>
    <row r="18" s="1" customFormat="1" ht="38" customHeight="1" spans="1:12">
      <c r="A18" s="50" t="s">
        <v>668</v>
      </c>
      <c r="B18" s="50" t="s">
        <v>668</v>
      </c>
      <c r="C18" s="68" t="s">
        <v>670</v>
      </c>
      <c r="D18" s="68" t="s">
        <v>884</v>
      </c>
      <c r="E18" s="219" t="s">
        <v>11</v>
      </c>
      <c r="F18" s="68" t="s">
        <v>882</v>
      </c>
      <c r="G18" s="68" t="s">
        <v>756</v>
      </c>
      <c r="H18" s="219" t="s">
        <v>11</v>
      </c>
      <c r="I18" s="69">
        <v>6</v>
      </c>
      <c r="J18" s="69">
        <v>6</v>
      </c>
      <c r="K18" s="66"/>
      <c r="L18" s="70"/>
    </row>
    <row r="19" s="1" customFormat="1" ht="38" customHeight="1" spans="1:12">
      <c r="A19" s="50" t="s">
        <v>668</v>
      </c>
      <c r="B19" s="50" t="s">
        <v>668</v>
      </c>
      <c r="C19" s="68" t="s">
        <v>670</v>
      </c>
      <c r="D19" s="68" t="s">
        <v>885</v>
      </c>
      <c r="E19" s="219" t="s">
        <v>11</v>
      </c>
      <c r="F19" s="68" t="s">
        <v>882</v>
      </c>
      <c r="G19" s="68" t="s">
        <v>140</v>
      </c>
      <c r="H19" s="219" t="s">
        <v>11</v>
      </c>
      <c r="I19" s="69">
        <v>6</v>
      </c>
      <c r="J19" s="69">
        <v>6</v>
      </c>
      <c r="K19" s="66"/>
      <c r="L19" s="70"/>
    </row>
    <row r="20" s="1" customFormat="1" ht="38" customHeight="1" spans="1:12">
      <c r="A20" s="50" t="s">
        <v>668</v>
      </c>
      <c r="B20" s="50" t="s">
        <v>668</v>
      </c>
      <c r="C20" s="68" t="s">
        <v>670</v>
      </c>
      <c r="D20" s="68" t="s">
        <v>886</v>
      </c>
      <c r="E20" s="219" t="s">
        <v>11</v>
      </c>
      <c r="F20" s="68" t="s">
        <v>882</v>
      </c>
      <c r="G20" s="68" t="s">
        <v>140</v>
      </c>
      <c r="H20" s="219" t="s">
        <v>11</v>
      </c>
      <c r="I20" s="69">
        <v>6</v>
      </c>
      <c r="J20" s="69">
        <v>6</v>
      </c>
      <c r="K20" s="66"/>
      <c r="L20" s="70"/>
    </row>
    <row r="21" s="1" customFormat="1" ht="38" customHeight="1" spans="1:12">
      <c r="A21" s="50" t="s">
        <v>668</v>
      </c>
      <c r="B21" s="50" t="s">
        <v>668</v>
      </c>
      <c r="C21" s="68" t="s">
        <v>670</v>
      </c>
      <c r="D21" s="68" t="s">
        <v>887</v>
      </c>
      <c r="E21" s="219" t="s">
        <v>11</v>
      </c>
      <c r="F21" s="68" t="s">
        <v>882</v>
      </c>
      <c r="G21" s="68" t="s">
        <v>140</v>
      </c>
      <c r="H21" s="219" t="s">
        <v>11</v>
      </c>
      <c r="I21" s="69">
        <v>6</v>
      </c>
      <c r="J21" s="69">
        <v>6</v>
      </c>
      <c r="K21" s="66" t="s">
        <v>888</v>
      </c>
      <c r="L21" s="70"/>
    </row>
    <row r="22" s="1" customFormat="1" ht="38" customHeight="1" spans="1:12">
      <c r="A22" s="50" t="s">
        <v>668</v>
      </c>
      <c r="B22" s="50" t="s">
        <v>668</v>
      </c>
      <c r="C22" s="68" t="s">
        <v>670</v>
      </c>
      <c r="D22" s="68" t="s">
        <v>889</v>
      </c>
      <c r="E22" s="219" t="s">
        <v>11</v>
      </c>
      <c r="F22" s="68" t="s">
        <v>882</v>
      </c>
      <c r="G22" s="68" t="s">
        <v>140</v>
      </c>
      <c r="H22" s="68" t="s">
        <v>26</v>
      </c>
      <c r="I22" s="69">
        <v>5</v>
      </c>
      <c r="J22" s="69">
        <v>0</v>
      </c>
      <c r="K22" s="66"/>
      <c r="L22" s="70"/>
    </row>
    <row r="23" s="1" customFormat="1" ht="38" customHeight="1" spans="1:12">
      <c r="A23" s="50" t="s">
        <v>668</v>
      </c>
      <c r="B23" s="50" t="s">
        <v>668</v>
      </c>
      <c r="C23" s="68" t="s">
        <v>692</v>
      </c>
      <c r="D23" s="68" t="s">
        <v>760</v>
      </c>
      <c r="E23" s="219" t="s">
        <v>695</v>
      </c>
      <c r="F23" s="68" t="s">
        <v>882</v>
      </c>
      <c r="G23" s="68" t="s">
        <v>683</v>
      </c>
      <c r="H23" s="219" t="s">
        <v>695</v>
      </c>
      <c r="I23" s="69">
        <v>5</v>
      </c>
      <c r="J23" s="69">
        <v>5</v>
      </c>
      <c r="K23" s="66"/>
      <c r="L23" s="70"/>
    </row>
    <row r="24" s="1" customFormat="1" ht="38" customHeight="1" spans="1:12">
      <c r="A24" s="50" t="s">
        <v>668</v>
      </c>
      <c r="B24" s="50" t="s">
        <v>668</v>
      </c>
      <c r="C24" s="68" t="s">
        <v>692</v>
      </c>
      <c r="D24" s="68" t="s">
        <v>761</v>
      </c>
      <c r="E24" s="219" t="s">
        <v>762</v>
      </c>
      <c r="F24" s="68" t="s">
        <v>890</v>
      </c>
      <c r="G24" s="68" t="s">
        <v>683</v>
      </c>
      <c r="H24" s="219" t="s">
        <v>762</v>
      </c>
      <c r="I24" s="69">
        <v>5</v>
      </c>
      <c r="J24" s="69">
        <v>5</v>
      </c>
      <c r="K24" s="66"/>
      <c r="L24" s="70"/>
    </row>
    <row r="25" s="1" customFormat="1" ht="38" customHeight="1" spans="1:12">
      <c r="A25" s="50" t="s">
        <v>668</v>
      </c>
      <c r="B25" s="50" t="s">
        <v>668</v>
      </c>
      <c r="C25" s="68" t="s">
        <v>703</v>
      </c>
      <c r="D25" s="68" t="s">
        <v>891</v>
      </c>
      <c r="E25" s="219" t="s">
        <v>11</v>
      </c>
      <c r="F25" s="68" t="s">
        <v>882</v>
      </c>
      <c r="G25" s="68" t="s">
        <v>705</v>
      </c>
      <c r="H25" s="68" t="s">
        <v>11</v>
      </c>
      <c r="I25" s="69">
        <v>5</v>
      </c>
      <c r="J25" s="69">
        <v>5</v>
      </c>
      <c r="K25" s="66"/>
      <c r="L25" s="70"/>
    </row>
    <row r="26" s="1" customFormat="1" ht="38" customHeight="1" spans="1:12">
      <c r="A26" s="50" t="s">
        <v>707</v>
      </c>
      <c r="B26" s="50" t="s">
        <v>707</v>
      </c>
      <c r="C26" s="68" t="s">
        <v>708</v>
      </c>
      <c r="D26" s="68" t="s">
        <v>892</v>
      </c>
      <c r="E26" s="219" t="s">
        <v>121</v>
      </c>
      <c r="F26" s="68" t="s">
        <v>882</v>
      </c>
      <c r="G26" s="68" t="s">
        <v>683</v>
      </c>
      <c r="H26" s="68" t="s">
        <v>123</v>
      </c>
      <c r="I26" s="69">
        <v>8</v>
      </c>
      <c r="J26" s="69">
        <v>8</v>
      </c>
      <c r="K26" s="66"/>
      <c r="L26" s="70"/>
    </row>
    <row r="27" s="1" customFormat="1" ht="38" customHeight="1" spans="1:12">
      <c r="A27" s="50" t="s">
        <v>707</v>
      </c>
      <c r="B27" s="50" t="s">
        <v>707</v>
      </c>
      <c r="C27" s="68" t="s">
        <v>708</v>
      </c>
      <c r="D27" s="68" t="s">
        <v>893</v>
      </c>
      <c r="E27" s="219" t="s">
        <v>85</v>
      </c>
      <c r="F27" s="68" t="s">
        <v>882</v>
      </c>
      <c r="G27" s="68" t="s">
        <v>683</v>
      </c>
      <c r="H27" s="68" t="s">
        <v>695</v>
      </c>
      <c r="I27" s="69">
        <v>8</v>
      </c>
      <c r="J27" s="69">
        <v>8</v>
      </c>
      <c r="K27" s="66" t="s">
        <v>888</v>
      </c>
      <c r="L27" s="70"/>
    </row>
    <row r="28" s="1" customFormat="1" ht="38" customHeight="1" spans="1:12">
      <c r="A28" s="50" t="s">
        <v>707</v>
      </c>
      <c r="B28" s="50" t="s">
        <v>707</v>
      </c>
      <c r="C28" s="68" t="s">
        <v>708</v>
      </c>
      <c r="D28" s="68" t="s">
        <v>894</v>
      </c>
      <c r="E28" s="219" t="s">
        <v>121</v>
      </c>
      <c r="F28" s="68" t="s">
        <v>882</v>
      </c>
      <c r="G28" s="68" t="s">
        <v>683</v>
      </c>
      <c r="H28" s="68" t="s">
        <v>26</v>
      </c>
      <c r="I28" s="69">
        <v>7</v>
      </c>
      <c r="J28" s="69">
        <v>0</v>
      </c>
      <c r="K28" s="66"/>
      <c r="L28" s="70"/>
    </row>
    <row r="29" s="1" customFormat="1" ht="38" customHeight="1" spans="1:12">
      <c r="A29" s="50" t="s">
        <v>707</v>
      </c>
      <c r="B29" s="50" t="s">
        <v>707</v>
      </c>
      <c r="C29" s="68" t="s">
        <v>708</v>
      </c>
      <c r="D29" s="68" t="s">
        <v>895</v>
      </c>
      <c r="E29" s="219" t="s">
        <v>85</v>
      </c>
      <c r="F29" s="68" t="s">
        <v>882</v>
      </c>
      <c r="G29" s="68" t="s">
        <v>683</v>
      </c>
      <c r="H29" s="68" t="s">
        <v>695</v>
      </c>
      <c r="I29" s="69">
        <v>7</v>
      </c>
      <c r="J29" s="69">
        <v>7</v>
      </c>
      <c r="K29" s="66"/>
      <c r="L29" s="70"/>
    </row>
    <row r="30" s="1" customFormat="1" ht="38" customHeight="1" spans="1:12">
      <c r="A30" s="50" t="s">
        <v>717</v>
      </c>
      <c r="B30" s="50" t="s">
        <v>717</v>
      </c>
      <c r="C30" s="68" t="s">
        <v>718</v>
      </c>
      <c r="D30" s="68" t="s">
        <v>896</v>
      </c>
      <c r="E30" s="219" t="s">
        <v>720</v>
      </c>
      <c r="F30" s="68" t="s">
        <v>882</v>
      </c>
      <c r="G30" s="68" t="s">
        <v>683</v>
      </c>
      <c r="H30" s="68" t="s">
        <v>720</v>
      </c>
      <c r="I30" s="69">
        <v>5</v>
      </c>
      <c r="J30" s="69">
        <v>5</v>
      </c>
      <c r="K30" s="66"/>
      <c r="L30" s="70"/>
    </row>
    <row r="31" s="1" customFormat="1" ht="38" customHeight="1" spans="1:12">
      <c r="A31" s="50" t="s">
        <v>717</v>
      </c>
      <c r="B31" s="50" t="s">
        <v>717</v>
      </c>
      <c r="C31" s="68" t="s">
        <v>718</v>
      </c>
      <c r="D31" s="68" t="s">
        <v>897</v>
      </c>
      <c r="E31" s="219" t="s">
        <v>720</v>
      </c>
      <c r="F31" s="68" t="s">
        <v>882</v>
      </c>
      <c r="G31" s="68" t="s">
        <v>683</v>
      </c>
      <c r="H31" s="68" t="s">
        <v>720</v>
      </c>
      <c r="I31" s="69">
        <v>5</v>
      </c>
      <c r="J31" s="69">
        <v>5</v>
      </c>
      <c r="K31" s="66"/>
      <c r="L31" s="70"/>
    </row>
    <row r="32" s="3" customFormat="1" ht="67" customHeight="1" spans="1:12">
      <c r="A32" s="23" t="s">
        <v>781</v>
      </c>
      <c r="B32" s="23"/>
      <c r="C32" s="23"/>
      <c r="D32" s="23" t="s">
        <v>621</v>
      </c>
      <c r="E32" s="23"/>
      <c r="F32" s="23"/>
      <c r="G32" s="23"/>
      <c r="H32" s="23"/>
      <c r="I32" s="23"/>
      <c r="J32" s="23"/>
      <c r="K32" s="23"/>
      <c r="L32" s="23"/>
    </row>
    <row r="33" s="4" customFormat="1" ht="35" customHeight="1" spans="1:12">
      <c r="A33" s="24"/>
      <c r="B33" s="24"/>
      <c r="C33" s="24"/>
      <c r="D33" s="24"/>
      <c r="E33" s="24"/>
      <c r="F33" s="24"/>
      <c r="G33" s="24"/>
      <c r="H33" s="24"/>
      <c r="I33" s="36">
        <v>100</v>
      </c>
      <c r="J33" s="36">
        <v>100</v>
      </c>
      <c r="K33" s="23" t="s">
        <v>782</v>
      </c>
      <c r="L33" s="23"/>
    </row>
    <row r="34" s="4" customFormat="1" ht="94" customHeight="1" spans="1:12">
      <c r="A34" s="54" t="s">
        <v>783</v>
      </c>
      <c r="B34" s="54"/>
      <c r="C34" s="54"/>
      <c r="D34" s="54"/>
      <c r="E34" s="54"/>
      <c r="F34" s="54"/>
      <c r="G34" s="54"/>
      <c r="H34" s="54"/>
      <c r="I34" s="54"/>
      <c r="J34" s="54"/>
      <c r="K34" s="54"/>
      <c r="L34" s="54"/>
    </row>
    <row r="35" s="1" customFormat="1" spans="1:12">
      <c r="A35" s="55" t="s">
        <v>784</v>
      </c>
      <c r="B35" s="55"/>
      <c r="C35" s="55"/>
      <c r="D35" s="55"/>
      <c r="E35" s="55"/>
      <c r="F35" s="55"/>
      <c r="G35" s="55"/>
      <c r="H35" s="55"/>
      <c r="I35" s="55"/>
      <c r="J35" s="55"/>
      <c r="K35" s="55"/>
      <c r="L35" s="55"/>
    </row>
    <row r="36" s="1" customFormat="1" spans="1:12">
      <c r="A36" s="55" t="s">
        <v>785</v>
      </c>
      <c r="B36" s="55"/>
      <c r="C36" s="55"/>
      <c r="D36" s="55"/>
      <c r="E36" s="55"/>
      <c r="F36" s="55"/>
      <c r="G36" s="55"/>
      <c r="H36" s="55"/>
      <c r="I36" s="55"/>
      <c r="J36" s="55"/>
      <c r="K36" s="55"/>
      <c r="L36" s="55"/>
    </row>
  </sheetData>
  <mergeCells count="73">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B24"/>
    <mergeCell ref="K24:L24"/>
    <mergeCell ref="A25:B25"/>
    <mergeCell ref="K25:L25"/>
    <mergeCell ref="A26:B26"/>
    <mergeCell ref="K26:L26"/>
    <mergeCell ref="A27:B27"/>
    <mergeCell ref="K27:L27"/>
    <mergeCell ref="A28:B28"/>
    <mergeCell ref="K28:L28"/>
    <mergeCell ref="A29:B29"/>
    <mergeCell ref="K29:L29"/>
    <mergeCell ref="A30:B30"/>
    <mergeCell ref="K30:L30"/>
    <mergeCell ref="A31:B31"/>
    <mergeCell ref="K31:L31"/>
    <mergeCell ref="A32:C32"/>
    <mergeCell ref="D32:L32"/>
    <mergeCell ref="A33:H33"/>
    <mergeCell ref="K33:L33"/>
    <mergeCell ref="A34:L34"/>
    <mergeCell ref="A35:L35"/>
    <mergeCell ref="A36:L36"/>
    <mergeCell ref="A10:A11"/>
    <mergeCell ref="H14:H15"/>
    <mergeCell ref="I7:I9"/>
    <mergeCell ref="I14:I15"/>
    <mergeCell ref="J14:J15"/>
    <mergeCell ref="K7:K9"/>
    <mergeCell ref="L6:L9"/>
    <mergeCell ref="K14:L15"/>
    <mergeCell ref="A5:B9"/>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6"/>
  <sheetViews>
    <sheetView zoomScale="70" zoomScaleNormal="70" workbookViewId="0">
      <selection activeCell="A5" sqref="A5:B9"/>
    </sheetView>
  </sheetViews>
  <sheetFormatPr defaultColWidth="8.08333333333333" defaultRowHeight="14.25"/>
  <cols>
    <col min="1" max="1" width="14.6" style="37" customWidth="1"/>
    <col min="2" max="2" width="8.83333333333333" style="37" customWidth="1"/>
    <col min="3" max="3" width="25.2333333333333" style="1" customWidth="1"/>
    <col min="4" max="4" width="37.6333333333333" style="1" customWidth="1"/>
    <col min="5" max="5" width="16.3333333333333" style="1" customWidth="1"/>
    <col min="6" max="6" width="19.5833333333333" style="1" customWidth="1"/>
    <col min="7" max="7" width="12.6666666666667" style="1" customWidth="1"/>
    <col min="8" max="8" width="17.5833333333333" style="1" customWidth="1"/>
    <col min="9" max="9" width="13.1" style="1" customWidth="1"/>
    <col min="10" max="10" width="14" style="1" customWidth="1"/>
    <col min="11" max="11" width="27.5833333333333" style="1" customWidth="1"/>
    <col min="12" max="12" width="33" style="1" customWidth="1"/>
    <col min="13" max="16384" width="8.08333333333333" style="1"/>
  </cols>
  <sheetData>
    <row r="1" spans="1:1">
      <c r="A1" s="6" t="s">
        <v>898</v>
      </c>
    </row>
    <row r="2" s="1" customFormat="1" ht="41.25" customHeight="1" spans="1:12">
      <c r="A2" s="38" t="s">
        <v>729</v>
      </c>
      <c r="B2" s="38"/>
      <c r="C2" s="38"/>
      <c r="D2" s="38"/>
      <c r="E2" s="38"/>
      <c r="F2" s="38"/>
      <c r="G2" s="38"/>
      <c r="H2" s="38"/>
      <c r="I2" s="38"/>
      <c r="J2" s="38"/>
      <c r="K2" s="38"/>
      <c r="L2" s="38"/>
    </row>
    <row r="3" s="4" customFormat="1" ht="31" customHeight="1" spans="1:12">
      <c r="A3" s="39" t="s">
        <v>730</v>
      </c>
      <c r="B3" s="39"/>
      <c r="C3" s="40" t="s">
        <v>899</v>
      </c>
      <c r="D3" s="40"/>
      <c r="E3" s="40"/>
      <c r="F3" s="40"/>
      <c r="G3" s="40"/>
      <c r="H3" s="40"/>
      <c r="I3" s="40"/>
      <c r="J3" s="40"/>
      <c r="K3" s="40"/>
      <c r="L3" s="40"/>
    </row>
    <row r="4" s="4" customFormat="1" ht="30" customHeight="1" spans="1:12">
      <c r="A4" s="39" t="s">
        <v>732</v>
      </c>
      <c r="B4" s="39"/>
      <c r="C4" s="40" t="s">
        <v>575</v>
      </c>
      <c r="D4" s="40"/>
      <c r="E4" s="40"/>
      <c r="F4" s="40"/>
      <c r="G4" s="40"/>
      <c r="H4" s="41" t="s">
        <v>733</v>
      </c>
      <c r="I4" s="40" t="s">
        <v>575</v>
      </c>
      <c r="J4" s="40"/>
      <c r="K4" s="40"/>
      <c r="L4" s="40"/>
    </row>
    <row r="5" s="4" customFormat="1" ht="26" customHeight="1" spans="1:12">
      <c r="A5" s="11" t="s">
        <v>734</v>
      </c>
      <c r="B5" s="11"/>
      <c r="C5" s="24"/>
      <c r="D5" s="24" t="s">
        <v>735</v>
      </c>
      <c r="E5" s="24"/>
      <c r="F5" s="24" t="s">
        <v>537</v>
      </c>
      <c r="G5" s="24"/>
      <c r="H5" s="24" t="s">
        <v>736</v>
      </c>
      <c r="I5" s="24" t="s">
        <v>737</v>
      </c>
      <c r="J5" s="24" t="s">
        <v>738</v>
      </c>
      <c r="K5" s="24" t="s">
        <v>739</v>
      </c>
      <c r="L5" s="52" t="s">
        <v>740</v>
      </c>
    </row>
    <row r="6" s="4" customFormat="1" ht="30" customHeight="1" spans="1:12">
      <c r="A6" s="11"/>
      <c r="B6" s="11"/>
      <c r="C6" s="42" t="s">
        <v>741</v>
      </c>
      <c r="D6" s="43">
        <v>12.20768</v>
      </c>
      <c r="E6" s="43"/>
      <c r="F6" s="43">
        <v>12.20768</v>
      </c>
      <c r="G6" s="43"/>
      <c r="H6" s="43">
        <v>12.2078</v>
      </c>
      <c r="I6" s="56">
        <v>10</v>
      </c>
      <c r="J6" s="36">
        <v>100</v>
      </c>
      <c r="K6" s="57">
        <v>10</v>
      </c>
      <c r="L6" s="58" t="s">
        <v>669</v>
      </c>
    </row>
    <row r="7" s="4" customFormat="1" ht="30" customHeight="1" spans="1:12">
      <c r="A7" s="11"/>
      <c r="B7" s="11"/>
      <c r="C7" s="42" t="s">
        <v>742</v>
      </c>
      <c r="D7" s="43">
        <v>12.20768</v>
      </c>
      <c r="E7" s="43"/>
      <c r="F7" s="43">
        <v>12.20768</v>
      </c>
      <c r="G7" s="43"/>
      <c r="H7" s="43">
        <v>12.2078</v>
      </c>
      <c r="I7" s="59"/>
      <c r="J7" s="36">
        <v>100</v>
      </c>
      <c r="K7" s="61"/>
      <c r="L7" s="58"/>
    </row>
    <row r="8" s="4" customFormat="1" ht="30" customHeight="1" spans="1:12">
      <c r="A8" s="11"/>
      <c r="B8" s="11"/>
      <c r="C8" s="42" t="s">
        <v>743</v>
      </c>
      <c r="D8" s="43"/>
      <c r="E8" s="43"/>
      <c r="F8" s="43"/>
      <c r="G8" s="43"/>
      <c r="H8" s="43"/>
      <c r="I8" s="59"/>
      <c r="J8" s="67"/>
      <c r="K8" s="61"/>
      <c r="L8" s="58"/>
    </row>
    <row r="9" s="4" customFormat="1" ht="30" customHeight="1" spans="1:12">
      <c r="A9" s="11"/>
      <c r="B9" s="11"/>
      <c r="C9" s="42" t="s">
        <v>744</v>
      </c>
      <c r="D9" s="43">
        <v>0</v>
      </c>
      <c r="E9" s="43"/>
      <c r="F9" s="43">
        <v>0</v>
      </c>
      <c r="G9" s="43"/>
      <c r="H9" s="43">
        <v>0</v>
      </c>
      <c r="I9" s="59"/>
      <c r="J9" s="60"/>
      <c r="K9" s="61"/>
      <c r="L9" s="58"/>
    </row>
    <row r="10" s="1" customFormat="1" ht="26.4" customHeight="1" spans="1:12">
      <c r="A10" s="44" t="s">
        <v>745</v>
      </c>
      <c r="B10" s="40" t="s">
        <v>746</v>
      </c>
      <c r="C10" s="41"/>
      <c r="D10" s="41"/>
      <c r="E10" s="41"/>
      <c r="F10" s="41"/>
      <c r="G10" s="41"/>
      <c r="H10" s="41" t="s">
        <v>638</v>
      </c>
      <c r="I10" s="41"/>
      <c r="J10" s="41"/>
      <c r="K10" s="41"/>
      <c r="L10" s="41"/>
    </row>
    <row r="11" s="1" customFormat="1" ht="66.65" customHeight="1" spans="1:12">
      <c r="A11" s="44"/>
      <c r="B11" s="45" t="s">
        <v>900</v>
      </c>
      <c r="C11" s="45"/>
      <c r="D11" s="45"/>
      <c r="E11" s="45"/>
      <c r="F11" s="45"/>
      <c r="G11" s="45"/>
      <c r="H11" s="45" t="s">
        <v>901</v>
      </c>
      <c r="I11" s="45"/>
      <c r="J11" s="45"/>
      <c r="K11" s="45"/>
      <c r="L11" s="45"/>
    </row>
    <row r="12" s="4" customFormat="1" ht="35" customHeight="1" spans="1:12">
      <c r="A12" s="46"/>
      <c r="B12" s="47"/>
      <c r="C12" s="48"/>
      <c r="D12" s="48"/>
      <c r="E12" s="48"/>
      <c r="F12" s="48"/>
      <c r="G12" s="48"/>
      <c r="H12" s="48"/>
      <c r="I12" s="62"/>
      <c r="J12" s="62"/>
      <c r="K12" s="63"/>
      <c r="L12" s="64"/>
    </row>
    <row r="13" s="4" customFormat="1" ht="35" customHeight="1" spans="1:12">
      <c r="A13" s="49" t="s">
        <v>749</v>
      </c>
      <c r="B13" s="49"/>
      <c r="C13" s="49"/>
      <c r="D13" s="49"/>
      <c r="E13" s="49"/>
      <c r="F13" s="49"/>
      <c r="G13" s="49"/>
      <c r="H13" s="49"/>
      <c r="I13" s="49"/>
      <c r="J13" s="49"/>
      <c r="K13" s="49"/>
      <c r="L13" s="49"/>
    </row>
    <row r="14" s="4" customFormat="1" ht="31" customHeight="1" spans="1:12">
      <c r="A14" s="39" t="s">
        <v>750</v>
      </c>
      <c r="B14" s="39"/>
      <c r="C14" s="24"/>
      <c r="D14" s="24"/>
      <c r="E14" s="24" t="s">
        <v>751</v>
      </c>
      <c r="F14" s="24"/>
      <c r="G14" s="24"/>
      <c r="H14" s="24" t="s">
        <v>666</v>
      </c>
      <c r="I14" s="24" t="s">
        <v>737</v>
      </c>
      <c r="J14" s="24" t="s">
        <v>739</v>
      </c>
      <c r="K14" s="11" t="s">
        <v>667</v>
      </c>
      <c r="L14" s="11"/>
    </row>
    <row r="15" s="1" customFormat="1" ht="48" customHeight="1" spans="1:12">
      <c r="A15" s="50" t="s">
        <v>752</v>
      </c>
      <c r="B15" s="50"/>
      <c r="C15" s="51" t="s">
        <v>661</v>
      </c>
      <c r="D15" s="51" t="s">
        <v>662</v>
      </c>
      <c r="E15" s="52" t="s">
        <v>663</v>
      </c>
      <c r="F15" s="52" t="s">
        <v>664</v>
      </c>
      <c r="G15" s="24" t="s">
        <v>665</v>
      </c>
      <c r="H15" s="24"/>
      <c r="I15" s="24"/>
      <c r="J15" s="24"/>
      <c r="K15" s="11"/>
      <c r="L15" s="11"/>
    </row>
    <row r="16" s="1" customFormat="1" ht="38" customHeight="1" spans="1:12">
      <c r="A16" s="53" t="s">
        <v>669</v>
      </c>
      <c r="B16" s="53"/>
      <c r="C16" s="53" t="s">
        <v>669</v>
      </c>
      <c r="D16" s="53" t="s">
        <v>669</v>
      </c>
      <c r="E16" s="53" t="s">
        <v>669</v>
      </c>
      <c r="F16" s="53" t="s">
        <v>669</v>
      </c>
      <c r="G16" s="53" t="s">
        <v>669</v>
      </c>
      <c r="H16" s="53" t="s">
        <v>669</v>
      </c>
      <c r="I16" s="65">
        <v>90</v>
      </c>
      <c r="J16" s="65">
        <v>90</v>
      </c>
      <c r="K16" s="66" t="s">
        <v>669</v>
      </c>
      <c r="L16" s="66"/>
    </row>
    <row r="17" s="1" customFormat="1" ht="38" customHeight="1" spans="1:12">
      <c r="A17" s="53" t="s">
        <v>668</v>
      </c>
      <c r="B17" s="22"/>
      <c r="C17" s="53" t="s">
        <v>670</v>
      </c>
      <c r="D17" s="53" t="s">
        <v>790</v>
      </c>
      <c r="E17" s="53" t="s">
        <v>768</v>
      </c>
      <c r="F17" s="53" t="s">
        <v>12</v>
      </c>
      <c r="G17" s="53" t="s">
        <v>754</v>
      </c>
      <c r="H17" s="53" t="s">
        <v>12</v>
      </c>
      <c r="I17" s="65">
        <v>20</v>
      </c>
      <c r="J17" s="65">
        <v>20</v>
      </c>
      <c r="K17" s="66" t="s">
        <v>621</v>
      </c>
      <c r="L17" s="22"/>
    </row>
    <row r="18" s="1" customFormat="1" ht="38" customHeight="1" spans="1:12">
      <c r="A18" s="53" t="s">
        <v>668</v>
      </c>
      <c r="B18" s="22"/>
      <c r="C18" s="53" t="s">
        <v>703</v>
      </c>
      <c r="D18" s="53" t="s">
        <v>795</v>
      </c>
      <c r="E18" s="53" t="s">
        <v>768</v>
      </c>
      <c r="F18" s="53" t="s">
        <v>11</v>
      </c>
      <c r="G18" s="53" t="s">
        <v>705</v>
      </c>
      <c r="H18" s="53" t="s">
        <v>11</v>
      </c>
      <c r="I18" s="65">
        <v>20</v>
      </c>
      <c r="J18" s="65">
        <v>20</v>
      </c>
      <c r="K18" s="66" t="s">
        <v>621</v>
      </c>
      <c r="L18" s="22"/>
    </row>
    <row r="19" s="1" customFormat="1" ht="38" customHeight="1" spans="1:12">
      <c r="A19" s="53" t="s">
        <v>707</v>
      </c>
      <c r="B19" s="22"/>
      <c r="C19" s="53" t="s">
        <v>797</v>
      </c>
      <c r="D19" s="53" t="s">
        <v>798</v>
      </c>
      <c r="E19" s="53" t="s">
        <v>694</v>
      </c>
      <c r="F19" s="53" t="s">
        <v>799</v>
      </c>
      <c r="G19" s="53" t="s">
        <v>683</v>
      </c>
      <c r="H19" s="53" t="s">
        <v>799</v>
      </c>
      <c r="I19" s="65">
        <v>20</v>
      </c>
      <c r="J19" s="65">
        <v>20</v>
      </c>
      <c r="K19" s="66" t="s">
        <v>621</v>
      </c>
      <c r="L19" s="22"/>
    </row>
    <row r="20" s="1" customFormat="1" ht="38" customHeight="1" spans="1:12">
      <c r="A20" s="53" t="s">
        <v>707</v>
      </c>
      <c r="B20" s="22"/>
      <c r="C20" s="53" t="s">
        <v>770</v>
      </c>
      <c r="D20" s="53" t="s">
        <v>800</v>
      </c>
      <c r="E20" s="53" t="s">
        <v>694</v>
      </c>
      <c r="F20" s="53" t="s">
        <v>801</v>
      </c>
      <c r="G20" s="53" t="s">
        <v>683</v>
      </c>
      <c r="H20" s="53" t="s">
        <v>801</v>
      </c>
      <c r="I20" s="65">
        <v>20</v>
      </c>
      <c r="J20" s="65">
        <v>20</v>
      </c>
      <c r="K20" s="66" t="s">
        <v>621</v>
      </c>
      <c r="L20" s="22"/>
    </row>
    <row r="21" s="1" customFormat="1" ht="38" customHeight="1" spans="1:12">
      <c r="A21" s="53" t="s">
        <v>717</v>
      </c>
      <c r="B21" s="22"/>
      <c r="C21" s="53" t="s">
        <v>777</v>
      </c>
      <c r="D21" s="53" t="s">
        <v>802</v>
      </c>
      <c r="E21" s="53" t="s">
        <v>672</v>
      </c>
      <c r="F21" s="53" t="s">
        <v>697</v>
      </c>
      <c r="G21" s="53" t="s">
        <v>683</v>
      </c>
      <c r="H21" s="53" t="s">
        <v>803</v>
      </c>
      <c r="I21" s="65">
        <v>10</v>
      </c>
      <c r="J21" s="65">
        <v>10</v>
      </c>
      <c r="K21" s="66" t="s">
        <v>621</v>
      </c>
      <c r="L21" s="22"/>
    </row>
    <row r="22" s="3" customFormat="1" ht="67" customHeight="1" spans="1:12">
      <c r="A22" s="23" t="s">
        <v>781</v>
      </c>
      <c r="B22" s="23"/>
      <c r="C22" s="23"/>
      <c r="D22" s="23" t="s">
        <v>621</v>
      </c>
      <c r="E22" s="23"/>
      <c r="F22" s="23"/>
      <c r="G22" s="23"/>
      <c r="H22" s="23"/>
      <c r="I22" s="23"/>
      <c r="J22" s="23"/>
      <c r="K22" s="23"/>
      <c r="L22" s="23"/>
    </row>
    <row r="23" s="4" customFormat="1" ht="35" customHeight="1" spans="1:12">
      <c r="A23" s="24"/>
      <c r="B23" s="24"/>
      <c r="C23" s="24"/>
      <c r="D23" s="24"/>
      <c r="E23" s="24"/>
      <c r="F23" s="24"/>
      <c r="G23" s="24"/>
      <c r="H23" s="24"/>
      <c r="I23" s="36">
        <v>100</v>
      </c>
      <c r="J23" s="36">
        <v>100</v>
      </c>
      <c r="K23" s="23" t="s">
        <v>782</v>
      </c>
      <c r="L23" s="23"/>
    </row>
    <row r="24" s="4" customFormat="1" ht="94" customHeight="1" spans="1:12">
      <c r="A24" s="54" t="s">
        <v>783</v>
      </c>
      <c r="B24" s="54"/>
      <c r="C24" s="54"/>
      <c r="D24" s="54"/>
      <c r="E24" s="54"/>
      <c r="F24" s="54"/>
      <c r="G24" s="54"/>
      <c r="H24" s="54"/>
      <c r="I24" s="54"/>
      <c r="J24" s="54"/>
      <c r="K24" s="54"/>
      <c r="L24" s="54"/>
    </row>
    <row r="25" s="1" customFormat="1" spans="1:12">
      <c r="A25" s="55" t="s">
        <v>784</v>
      </c>
      <c r="B25" s="55"/>
      <c r="C25" s="55"/>
      <c r="D25" s="55"/>
      <c r="E25" s="55"/>
      <c r="F25" s="55"/>
      <c r="G25" s="55"/>
      <c r="H25" s="55"/>
      <c r="I25" s="55"/>
      <c r="J25" s="55"/>
      <c r="K25" s="55"/>
      <c r="L25" s="55"/>
    </row>
    <row r="26" s="1" customFormat="1" spans="1:12">
      <c r="A26" s="55" t="s">
        <v>785</v>
      </c>
      <c r="B26" s="55"/>
      <c r="C26" s="55"/>
      <c r="D26" s="55"/>
      <c r="E26" s="55"/>
      <c r="F26" s="55"/>
      <c r="G26" s="55"/>
      <c r="H26" s="55"/>
      <c r="I26" s="55"/>
      <c r="J26" s="55"/>
      <c r="K26" s="55"/>
      <c r="L26" s="55"/>
    </row>
  </sheetData>
  <mergeCells count="53">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A17:B17"/>
    <mergeCell ref="K17:L17"/>
    <mergeCell ref="A18:B18"/>
    <mergeCell ref="K18:L18"/>
    <mergeCell ref="A19:B19"/>
    <mergeCell ref="K19:L19"/>
    <mergeCell ref="A20:B20"/>
    <mergeCell ref="K20:L20"/>
    <mergeCell ref="A21:B21"/>
    <mergeCell ref="K21:L21"/>
    <mergeCell ref="A22:C22"/>
    <mergeCell ref="D22:L22"/>
    <mergeCell ref="A23:H23"/>
    <mergeCell ref="K23:L23"/>
    <mergeCell ref="A24:L24"/>
    <mergeCell ref="A25:L25"/>
    <mergeCell ref="A26:L26"/>
    <mergeCell ref="A10:A11"/>
    <mergeCell ref="H14:H15"/>
    <mergeCell ref="I7:I9"/>
    <mergeCell ref="I14:I15"/>
    <mergeCell ref="J14:J15"/>
    <mergeCell ref="K7:K9"/>
    <mergeCell ref="L6:L9"/>
    <mergeCell ref="K14:L15"/>
    <mergeCell ref="A5:B9"/>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0"/>
  <sheetViews>
    <sheetView workbookViewId="0">
      <selection activeCell="A5" sqref="A5:B9"/>
    </sheetView>
  </sheetViews>
  <sheetFormatPr defaultColWidth="8.08333333333333" defaultRowHeight="14.25"/>
  <cols>
    <col min="1" max="1" width="13.3333333333333" style="37" customWidth="1"/>
    <col min="2" max="2" width="8.83333333333333" style="37" customWidth="1"/>
    <col min="3" max="3" width="25.4416666666667" style="1" customWidth="1"/>
    <col min="4" max="4" width="29.25" style="1" customWidth="1"/>
    <col min="5" max="5" width="12.5" style="1" customWidth="1"/>
    <col min="6" max="6" width="19.5833333333333" style="1" customWidth="1"/>
    <col min="7" max="7" width="12.6666666666667" style="1" customWidth="1"/>
    <col min="8" max="8" width="17.5833333333333" style="1" customWidth="1"/>
    <col min="9" max="9" width="13.1" style="1" customWidth="1"/>
    <col min="10" max="10" width="14" style="1" customWidth="1"/>
    <col min="11" max="11" width="27.5833333333333" style="1" customWidth="1"/>
    <col min="12" max="12" width="33" style="1" customWidth="1"/>
    <col min="13" max="16384" width="8.08333333333333" style="1"/>
  </cols>
  <sheetData>
    <row r="1" spans="1:1">
      <c r="A1" s="6" t="s">
        <v>902</v>
      </c>
    </row>
    <row r="2" s="1" customFormat="1" ht="41.25" customHeight="1" spans="1:12">
      <c r="A2" s="38" t="s">
        <v>729</v>
      </c>
      <c r="B2" s="38"/>
      <c r="C2" s="38"/>
      <c r="D2" s="38"/>
      <c r="E2" s="38"/>
      <c r="F2" s="38"/>
      <c r="G2" s="38"/>
      <c r="H2" s="38"/>
      <c r="I2" s="38"/>
      <c r="J2" s="38"/>
      <c r="K2" s="38"/>
      <c r="L2" s="38"/>
    </row>
    <row r="3" s="4" customFormat="1" ht="31" customHeight="1" spans="1:12">
      <c r="A3" s="39" t="s">
        <v>730</v>
      </c>
      <c r="B3" s="39"/>
      <c r="C3" s="40" t="s">
        <v>903</v>
      </c>
      <c r="D3" s="40"/>
      <c r="E3" s="40"/>
      <c r="F3" s="40"/>
      <c r="G3" s="40"/>
      <c r="H3" s="40"/>
      <c r="I3" s="40"/>
      <c r="J3" s="40"/>
      <c r="K3" s="40"/>
      <c r="L3" s="40"/>
    </row>
    <row r="4" s="4" customFormat="1" ht="30" customHeight="1" spans="1:12">
      <c r="A4" s="39" t="s">
        <v>732</v>
      </c>
      <c r="B4" s="39"/>
      <c r="C4" s="40" t="s">
        <v>575</v>
      </c>
      <c r="D4" s="40"/>
      <c r="E4" s="40"/>
      <c r="F4" s="40"/>
      <c r="G4" s="40"/>
      <c r="H4" s="41" t="s">
        <v>733</v>
      </c>
      <c r="I4" s="40" t="s">
        <v>575</v>
      </c>
      <c r="J4" s="40"/>
      <c r="K4" s="40"/>
      <c r="L4" s="40"/>
    </row>
    <row r="5" s="4" customFormat="1" ht="26" customHeight="1" spans="1:12">
      <c r="A5" s="11" t="s">
        <v>734</v>
      </c>
      <c r="B5" s="11"/>
      <c r="C5" s="24"/>
      <c r="D5" s="24" t="s">
        <v>735</v>
      </c>
      <c r="E5" s="24"/>
      <c r="F5" s="24" t="s">
        <v>537</v>
      </c>
      <c r="G5" s="24"/>
      <c r="H5" s="24" t="s">
        <v>736</v>
      </c>
      <c r="I5" s="24" t="s">
        <v>737</v>
      </c>
      <c r="J5" s="24" t="s">
        <v>738</v>
      </c>
      <c r="K5" s="24" t="s">
        <v>739</v>
      </c>
      <c r="L5" s="52" t="s">
        <v>740</v>
      </c>
    </row>
    <row r="6" s="4" customFormat="1" ht="30" customHeight="1" spans="1:12">
      <c r="A6" s="11"/>
      <c r="B6" s="11"/>
      <c r="C6" s="42" t="s">
        <v>741</v>
      </c>
      <c r="D6" s="43">
        <v>703.09</v>
      </c>
      <c r="E6" s="43"/>
      <c r="F6" s="43">
        <v>703.09</v>
      </c>
      <c r="G6" s="43"/>
      <c r="H6" s="43">
        <v>703.09</v>
      </c>
      <c r="I6" s="56">
        <v>10</v>
      </c>
      <c r="J6" s="36">
        <v>100</v>
      </c>
      <c r="K6" s="57">
        <v>10</v>
      </c>
      <c r="L6" s="58" t="s">
        <v>669</v>
      </c>
    </row>
    <row r="7" s="4" customFormat="1" ht="30" customHeight="1" spans="1:12">
      <c r="A7" s="11"/>
      <c r="B7" s="11"/>
      <c r="C7" s="42" t="s">
        <v>742</v>
      </c>
      <c r="D7" s="43"/>
      <c r="E7" s="43"/>
      <c r="F7" s="43"/>
      <c r="G7" s="43"/>
      <c r="H7" s="43"/>
      <c r="I7" s="59"/>
      <c r="J7" s="60"/>
      <c r="K7" s="61"/>
      <c r="L7" s="58"/>
    </row>
    <row r="8" s="4" customFormat="1" ht="30" customHeight="1" spans="1:12">
      <c r="A8" s="11"/>
      <c r="B8" s="11"/>
      <c r="C8" s="42" t="s">
        <v>743</v>
      </c>
      <c r="D8" s="43">
        <v>703.09</v>
      </c>
      <c r="E8" s="43"/>
      <c r="F8" s="43">
        <v>703.09</v>
      </c>
      <c r="G8" s="43"/>
      <c r="H8" s="43">
        <v>703.09</v>
      </c>
      <c r="I8" s="59"/>
      <c r="J8" s="36">
        <v>100</v>
      </c>
      <c r="K8" s="61"/>
      <c r="L8" s="58"/>
    </row>
    <row r="9" s="4" customFormat="1" ht="30" customHeight="1" spans="1:12">
      <c r="A9" s="11"/>
      <c r="B9" s="11"/>
      <c r="C9" s="42" t="s">
        <v>744</v>
      </c>
      <c r="D9" s="43">
        <v>0</v>
      </c>
      <c r="E9" s="43"/>
      <c r="F9" s="43">
        <v>0</v>
      </c>
      <c r="G9" s="43"/>
      <c r="H9" s="43">
        <v>0</v>
      </c>
      <c r="I9" s="59"/>
      <c r="J9" s="60"/>
      <c r="K9" s="61"/>
      <c r="L9" s="58"/>
    </row>
    <row r="10" s="1" customFormat="1" ht="26.4" customHeight="1" spans="1:12">
      <c r="A10" s="44" t="s">
        <v>745</v>
      </c>
      <c r="B10" s="40" t="s">
        <v>746</v>
      </c>
      <c r="C10" s="41"/>
      <c r="D10" s="41"/>
      <c r="E10" s="41"/>
      <c r="F10" s="41"/>
      <c r="G10" s="41"/>
      <c r="H10" s="41" t="s">
        <v>638</v>
      </c>
      <c r="I10" s="41"/>
      <c r="J10" s="41"/>
      <c r="K10" s="41"/>
      <c r="L10" s="41"/>
    </row>
    <row r="11" s="1" customFormat="1" ht="66.65" customHeight="1" spans="1:12">
      <c r="A11" s="44"/>
      <c r="B11" s="45" t="s">
        <v>904</v>
      </c>
      <c r="C11" s="45"/>
      <c r="D11" s="45"/>
      <c r="E11" s="45"/>
      <c r="F11" s="45"/>
      <c r="G11" s="45"/>
      <c r="H11" s="45" t="s">
        <v>748</v>
      </c>
      <c r="I11" s="45"/>
      <c r="J11" s="45"/>
      <c r="K11" s="45"/>
      <c r="L11" s="45"/>
    </row>
    <row r="12" s="4" customFormat="1" ht="35" customHeight="1" spans="1:12">
      <c r="A12" s="46"/>
      <c r="B12" s="47"/>
      <c r="C12" s="48"/>
      <c r="D12" s="48"/>
      <c r="E12" s="48"/>
      <c r="F12" s="48"/>
      <c r="G12" s="48"/>
      <c r="H12" s="48"/>
      <c r="I12" s="62"/>
      <c r="J12" s="62"/>
      <c r="K12" s="63"/>
      <c r="L12" s="64"/>
    </row>
    <row r="13" s="4" customFormat="1" ht="35" customHeight="1" spans="1:12">
      <c r="A13" s="49" t="s">
        <v>749</v>
      </c>
      <c r="B13" s="49"/>
      <c r="C13" s="49"/>
      <c r="D13" s="49"/>
      <c r="E13" s="49"/>
      <c r="F13" s="49"/>
      <c r="G13" s="49"/>
      <c r="H13" s="49"/>
      <c r="I13" s="49"/>
      <c r="J13" s="49"/>
      <c r="K13" s="49"/>
      <c r="L13" s="49"/>
    </row>
    <row r="14" s="4" customFormat="1" ht="31" customHeight="1" spans="1:12">
      <c r="A14" s="39" t="s">
        <v>750</v>
      </c>
      <c r="B14" s="39"/>
      <c r="C14" s="24"/>
      <c r="D14" s="24"/>
      <c r="E14" s="24" t="s">
        <v>751</v>
      </c>
      <c r="F14" s="24"/>
      <c r="G14" s="24"/>
      <c r="H14" s="24" t="s">
        <v>666</v>
      </c>
      <c r="I14" s="24" t="s">
        <v>737</v>
      </c>
      <c r="J14" s="24" t="s">
        <v>739</v>
      </c>
      <c r="K14" s="11" t="s">
        <v>667</v>
      </c>
      <c r="L14" s="11"/>
    </row>
    <row r="15" s="1" customFormat="1" ht="28" customHeight="1" spans="1:12">
      <c r="A15" s="50" t="s">
        <v>752</v>
      </c>
      <c r="B15" s="50"/>
      <c r="C15" s="51" t="s">
        <v>661</v>
      </c>
      <c r="D15" s="51" t="s">
        <v>662</v>
      </c>
      <c r="E15" s="52" t="s">
        <v>663</v>
      </c>
      <c r="F15" s="52" t="s">
        <v>664</v>
      </c>
      <c r="G15" s="24" t="s">
        <v>665</v>
      </c>
      <c r="H15" s="24"/>
      <c r="I15" s="24"/>
      <c r="J15" s="24"/>
      <c r="K15" s="11"/>
      <c r="L15" s="11"/>
    </row>
    <row r="16" s="1" customFormat="1" ht="38" customHeight="1" spans="1:12">
      <c r="A16" s="53" t="s">
        <v>669</v>
      </c>
      <c r="B16" s="53"/>
      <c r="C16" s="53" t="s">
        <v>669</v>
      </c>
      <c r="D16" s="53" t="s">
        <v>669</v>
      </c>
      <c r="E16" s="53" t="s">
        <v>669</v>
      </c>
      <c r="F16" s="53" t="s">
        <v>669</v>
      </c>
      <c r="G16" s="53" t="s">
        <v>669</v>
      </c>
      <c r="H16" s="53" t="s">
        <v>669</v>
      </c>
      <c r="I16" s="65">
        <v>90</v>
      </c>
      <c r="J16" s="65">
        <v>90</v>
      </c>
      <c r="K16" s="66" t="s">
        <v>669</v>
      </c>
      <c r="L16" s="66"/>
    </row>
    <row r="17" s="1" customFormat="1" ht="38" customHeight="1" spans="1:12">
      <c r="A17" s="53" t="s">
        <v>668</v>
      </c>
      <c r="B17" s="22"/>
      <c r="C17" s="53" t="s">
        <v>670</v>
      </c>
      <c r="D17" s="53" t="s">
        <v>808</v>
      </c>
      <c r="E17" s="53" t="s">
        <v>672</v>
      </c>
      <c r="F17" s="53" t="s">
        <v>52</v>
      </c>
      <c r="G17" s="53" t="s">
        <v>809</v>
      </c>
      <c r="H17" s="53" t="s">
        <v>52</v>
      </c>
      <c r="I17" s="65">
        <v>7</v>
      </c>
      <c r="J17" s="65">
        <v>7</v>
      </c>
      <c r="K17" s="66" t="s">
        <v>621</v>
      </c>
      <c r="L17" s="22"/>
    </row>
    <row r="18" s="1" customFormat="1" ht="38" customHeight="1" spans="1:12">
      <c r="A18" s="53" t="s">
        <v>668</v>
      </c>
      <c r="B18" s="22"/>
      <c r="C18" s="53" t="s">
        <v>670</v>
      </c>
      <c r="D18" s="53" t="s">
        <v>810</v>
      </c>
      <c r="E18" s="53" t="s">
        <v>694</v>
      </c>
      <c r="F18" s="53" t="s">
        <v>695</v>
      </c>
      <c r="G18" s="53" t="s">
        <v>683</v>
      </c>
      <c r="H18" s="53" t="s">
        <v>695</v>
      </c>
      <c r="I18" s="65">
        <v>7</v>
      </c>
      <c r="J18" s="65">
        <v>7</v>
      </c>
      <c r="K18" s="66" t="s">
        <v>621</v>
      </c>
      <c r="L18" s="22"/>
    </row>
    <row r="19" s="1" customFormat="1" ht="38" customHeight="1" spans="1:12">
      <c r="A19" s="53" t="s">
        <v>668</v>
      </c>
      <c r="B19" s="22"/>
      <c r="C19" s="53" t="s">
        <v>692</v>
      </c>
      <c r="D19" s="53" t="s">
        <v>811</v>
      </c>
      <c r="E19" s="53" t="s">
        <v>694</v>
      </c>
      <c r="F19" s="53" t="s">
        <v>695</v>
      </c>
      <c r="G19" s="53" t="s">
        <v>683</v>
      </c>
      <c r="H19" s="53" t="s">
        <v>695</v>
      </c>
      <c r="I19" s="65">
        <v>7</v>
      </c>
      <c r="J19" s="65">
        <v>7</v>
      </c>
      <c r="K19" s="66" t="s">
        <v>621</v>
      </c>
      <c r="L19" s="22"/>
    </row>
    <row r="20" s="1" customFormat="1" ht="38" customHeight="1" spans="1:12">
      <c r="A20" s="53" t="s">
        <v>668</v>
      </c>
      <c r="B20" s="22"/>
      <c r="C20" s="53" t="s">
        <v>692</v>
      </c>
      <c r="D20" s="53" t="s">
        <v>812</v>
      </c>
      <c r="E20" s="53" t="s">
        <v>768</v>
      </c>
      <c r="F20" s="53" t="s">
        <v>695</v>
      </c>
      <c r="G20" s="53" t="s">
        <v>683</v>
      </c>
      <c r="H20" s="53" t="s">
        <v>695</v>
      </c>
      <c r="I20" s="65">
        <v>7</v>
      </c>
      <c r="J20" s="65">
        <v>7</v>
      </c>
      <c r="K20" s="66" t="s">
        <v>621</v>
      </c>
      <c r="L20" s="22"/>
    </row>
    <row r="21" s="1" customFormat="1" ht="38" customHeight="1" spans="1:12">
      <c r="A21" s="53" t="s">
        <v>668</v>
      </c>
      <c r="B21" s="22"/>
      <c r="C21" s="53" t="s">
        <v>692</v>
      </c>
      <c r="D21" s="53" t="s">
        <v>759</v>
      </c>
      <c r="E21" s="53" t="s">
        <v>672</v>
      </c>
      <c r="F21" s="53" t="s">
        <v>764</v>
      </c>
      <c r="G21" s="53" t="s">
        <v>683</v>
      </c>
      <c r="H21" s="53" t="s">
        <v>764</v>
      </c>
      <c r="I21" s="65">
        <v>7</v>
      </c>
      <c r="J21" s="65">
        <v>7</v>
      </c>
      <c r="K21" s="66" t="s">
        <v>621</v>
      </c>
      <c r="L21" s="22"/>
    </row>
    <row r="22" s="1" customFormat="1" ht="38" customHeight="1" spans="1:12">
      <c r="A22" s="53" t="s">
        <v>668</v>
      </c>
      <c r="B22" s="22"/>
      <c r="C22" s="53" t="s">
        <v>692</v>
      </c>
      <c r="D22" s="53" t="s">
        <v>813</v>
      </c>
      <c r="E22" s="53" t="s">
        <v>694</v>
      </c>
      <c r="F22" s="53" t="s">
        <v>814</v>
      </c>
      <c r="G22" s="53" t="s">
        <v>793</v>
      </c>
      <c r="H22" s="53" t="s">
        <v>814</v>
      </c>
      <c r="I22" s="65">
        <v>8</v>
      </c>
      <c r="J22" s="65">
        <v>8</v>
      </c>
      <c r="K22" s="66" t="s">
        <v>621</v>
      </c>
      <c r="L22" s="22"/>
    </row>
    <row r="23" s="1" customFormat="1" ht="38" customHeight="1" spans="1:12">
      <c r="A23" s="53" t="s">
        <v>668</v>
      </c>
      <c r="B23" s="22"/>
      <c r="C23" s="53" t="s">
        <v>703</v>
      </c>
      <c r="D23" s="53" t="s">
        <v>815</v>
      </c>
      <c r="E23" s="53" t="s">
        <v>694</v>
      </c>
      <c r="F23" s="53" t="s">
        <v>695</v>
      </c>
      <c r="G23" s="53" t="s">
        <v>683</v>
      </c>
      <c r="H23" s="53" t="s">
        <v>695</v>
      </c>
      <c r="I23" s="65">
        <v>7</v>
      </c>
      <c r="J23" s="65">
        <v>7</v>
      </c>
      <c r="K23" s="66" t="s">
        <v>621</v>
      </c>
      <c r="L23" s="22"/>
    </row>
    <row r="24" s="1" customFormat="1" ht="38" customHeight="1" spans="1:12">
      <c r="A24" s="53" t="s">
        <v>707</v>
      </c>
      <c r="B24" s="22"/>
      <c r="C24" s="53" t="s">
        <v>770</v>
      </c>
      <c r="D24" s="53" t="s">
        <v>816</v>
      </c>
      <c r="E24" s="53" t="s">
        <v>694</v>
      </c>
      <c r="F24" s="53" t="s">
        <v>817</v>
      </c>
      <c r="G24" s="53" t="s">
        <v>669</v>
      </c>
      <c r="H24" s="53" t="s">
        <v>817</v>
      </c>
      <c r="I24" s="65">
        <v>30</v>
      </c>
      <c r="J24" s="65">
        <v>30</v>
      </c>
      <c r="K24" s="66" t="s">
        <v>621</v>
      </c>
      <c r="L24" s="22"/>
    </row>
    <row r="25" s="1" customFormat="1" ht="38" customHeight="1" spans="1:12">
      <c r="A25" s="53" t="s">
        <v>717</v>
      </c>
      <c r="B25" s="22"/>
      <c r="C25" s="53" t="s">
        <v>777</v>
      </c>
      <c r="D25" s="53" t="s">
        <v>818</v>
      </c>
      <c r="E25" s="53" t="s">
        <v>672</v>
      </c>
      <c r="F25" s="53" t="s">
        <v>720</v>
      </c>
      <c r="G25" s="53" t="s">
        <v>683</v>
      </c>
      <c r="H25" s="53" t="s">
        <v>697</v>
      </c>
      <c r="I25" s="65">
        <v>10</v>
      </c>
      <c r="J25" s="65">
        <v>10</v>
      </c>
      <c r="K25" s="66" t="s">
        <v>621</v>
      </c>
      <c r="L25" s="22"/>
    </row>
    <row r="26" s="3" customFormat="1" ht="67" customHeight="1" spans="1:12">
      <c r="A26" s="23" t="s">
        <v>781</v>
      </c>
      <c r="B26" s="23"/>
      <c r="C26" s="23"/>
      <c r="D26" s="23" t="s">
        <v>621</v>
      </c>
      <c r="E26" s="23"/>
      <c r="F26" s="23"/>
      <c r="G26" s="23"/>
      <c r="H26" s="23"/>
      <c r="I26" s="23"/>
      <c r="J26" s="23"/>
      <c r="K26" s="23"/>
      <c r="L26" s="23"/>
    </row>
    <row r="27" s="4" customFormat="1" ht="35" customHeight="1" spans="1:12">
      <c r="A27" s="24"/>
      <c r="B27" s="24"/>
      <c r="C27" s="24"/>
      <c r="D27" s="24"/>
      <c r="E27" s="24"/>
      <c r="F27" s="24"/>
      <c r="G27" s="24"/>
      <c r="H27" s="24"/>
      <c r="I27" s="36">
        <v>100</v>
      </c>
      <c r="J27" s="36">
        <v>100</v>
      </c>
      <c r="K27" s="23" t="s">
        <v>782</v>
      </c>
      <c r="L27" s="23"/>
    </row>
    <row r="28" s="4" customFormat="1" ht="94" customHeight="1" spans="1:12">
      <c r="A28" s="54" t="s">
        <v>783</v>
      </c>
      <c r="B28" s="54"/>
      <c r="C28" s="54"/>
      <c r="D28" s="54"/>
      <c r="E28" s="54"/>
      <c r="F28" s="54"/>
      <c r="G28" s="54"/>
      <c r="H28" s="54"/>
      <c r="I28" s="54"/>
      <c r="J28" s="54"/>
      <c r="K28" s="54"/>
      <c r="L28" s="54"/>
    </row>
    <row r="29" s="1" customFormat="1" spans="1:12">
      <c r="A29" s="55" t="s">
        <v>784</v>
      </c>
      <c r="B29" s="55"/>
      <c r="C29" s="55"/>
      <c r="D29" s="55"/>
      <c r="E29" s="55"/>
      <c r="F29" s="55"/>
      <c r="G29" s="55"/>
      <c r="H29" s="55"/>
      <c r="I29" s="55"/>
      <c r="J29" s="55"/>
      <c r="K29" s="55"/>
      <c r="L29" s="55"/>
    </row>
    <row r="30" s="1" customFormat="1" spans="1:12">
      <c r="A30" s="55" t="s">
        <v>785</v>
      </c>
      <c r="B30" s="55"/>
      <c r="C30" s="55"/>
      <c r="D30" s="55"/>
      <c r="E30" s="55"/>
      <c r="F30" s="55"/>
      <c r="G30" s="55"/>
      <c r="H30" s="55"/>
      <c r="I30" s="55"/>
      <c r="J30" s="55"/>
      <c r="K30" s="55"/>
      <c r="L30" s="55"/>
    </row>
  </sheetData>
  <mergeCells count="61">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B24"/>
    <mergeCell ref="K24:L24"/>
    <mergeCell ref="A25:B25"/>
    <mergeCell ref="K25:L25"/>
    <mergeCell ref="A26:C26"/>
    <mergeCell ref="D26:L26"/>
    <mergeCell ref="A27:H27"/>
    <mergeCell ref="K27:L27"/>
    <mergeCell ref="A28:L28"/>
    <mergeCell ref="A29:L29"/>
    <mergeCell ref="A30:L30"/>
    <mergeCell ref="A10:A11"/>
    <mergeCell ref="H14:H15"/>
    <mergeCell ref="I7:I9"/>
    <mergeCell ref="I14:I15"/>
    <mergeCell ref="J14:J15"/>
    <mergeCell ref="K7:K9"/>
    <mergeCell ref="L6:L9"/>
    <mergeCell ref="K14:L15"/>
    <mergeCell ref="A5:B9"/>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6"/>
  <sheetViews>
    <sheetView topLeftCell="A2" workbookViewId="0">
      <selection activeCell="A5" sqref="A5:B9"/>
    </sheetView>
  </sheetViews>
  <sheetFormatPr defaultColWidth="8.1" defaultRowHeight="14.25"/>
  <cols>
    <col min="1" max="1" width="11" style="5" customWidth="1"/>
    <col min="2" max="2" width="8.8" style="5" customWidth="1"/>
    <col min="3" max="3" width="20.2" style="5" customWidth="1"/>
    <col min="4" max="4" width="32.1083333333333" style="5" customWidth="1"/>
    <col min="5" max="5" width="16.3" style="5" customWidth="1"/>
    <col min="6" max="6" width="11.4" style="5" customWidth="1"/>
    <col min="7" max="7" width="12.7" style="5" customWidth="1"/>
    <col min="8" max="8" width="14.9" style="5" customWidth="1"/>
    <col min="9" max="9" width="13.1" style="5" customWidth="1"/>
    <col min="10" max="10" width="14" style="5" customWidth="1"/>
    <col min="11" max="11" width="10.2" style="5" customWidth="1"/>
    <col min="12" max="12" width="9.7" style="5" customWidth="1"/>
    <col min="13" max="16384" width="8.1" style="5"/>
  </cols>
  <sheetData>
    <row r="1" spans="1:1">
      <c r="A1" s="6" t="s">
        <v>905</v>
      </c>
    </row>
    <row r="2" s="1" customFormat="1" ht="41.25" customHeight="1" spans="1:12">
      <c r="A2" s="7" t="s">
        <v>729</v>
      </c>
      <c r="B2" s="7"/>
      <c r="C2" s="7"/>
      <c r="D2" s="7"/>
      <c r="E2" s="7"/>
      <c r="F2" s="7"/>
      <c r="G2" s="7"/>
      <c r="H2" s="7"/>
      <c r="I2" s="7"/>
      <c r="J2" s="7"/>
      <c r="K2" s="7"/>
      <c r="L2" s="7"/>
    </row>
    <row r="3" s="2" customFormat="1" ht="31.05" customHeight="1" spans="1:12">
      <c r="A3" s="8" t="s">
        <v>730</v>
      </c>
      <c r="B3" s="8"/>
      <c r="C3" s="9" t="s">
        <v>906</v>
      </c>
      <c r="D3" s="9"/>
      <c r="E3" s="9"/>
      <c r="F3" s="9"/>
      <c r="G3" s="9"/>
      <c r="H3" s="9"/>
      <c r="I3" s="9"/>
      <c r="J3" s="9"/>
      <c r="K3" s="9"/>
      <c r="L3" s="9"/>
    </row>
    <row r="4" s="2" customFormat="1" ht="30" customHeight="1" spans="1:12">
      <c r="A4" s="8" t="s">
        <v>732</v>
      </c>
      <c r="B4" s="8"/>
      <c r="C4" s="9" t="s">
        <v>575</v>
      </c>
      <c r="D4" s="9"/>
      <c r="E4" s="9"/>
      <c r="F4" s="9"/>
      <c r="G4" s="9"/>
      <c r="H4" s="10" t="s">
        <v>733</v>
      </c>
      <c r="I4" s="9" t="s">
        <v>575</v>
      </c>
      <c r="J4" s="9"/>
      <c r="K4" s="9"/>
      <c r="L4" s="9"/>
    </row>
    <row r="5" s="2" customFormat="1" ht="25.95" customHeight="1" spans="1:12">
      <c r="A5" s="11" t="s">
        <v>734</v>
      </c>
      <c r="B5" s="11"/>
      <c r="C5" s="8"/>
      <c r="D5" s="8" t="s">
        <v>735</v>
      </c>
      <c r="E5" s="8"/>
      <c r="F5" s="8" t="s">
        <v>537</v>
      </c>
      <c r="G5" s="8"/>
      <c r="H5" s="8" t="s">
        <v>736</v>
      </c>
      <c r="I5" s="8" t="s">
        <v>737</v>
      </c>
      <c r="J5" s="8" t="s">
        <v>738</v>
      </c>
      <c r="K5" s="8" t="s">
        <v>739</v>
      </c>
      <c r="L5" s="19" t="s">
        <v>740</v>
      </c>
    </row>
    <row r="6" s="2" customFormat="1" ht="30" customHeight="1" spans="1:12">
      <c r="A6" s="11"/>
      <c r="B6" s="11"/>
      <c r="C6" s="12" t="s">
        <v>741</v>
      </c>
      <c r="D6" s="13">
        <v>48.21</v>
      </c>
      <c r="E6" s="13"/>
      <c r="F6" s="13">
        <v>48.21</v>
      </c>
      <c r="G6" s="13"/>
      <c r="H6" s="13">
        <v>48.21</v>
      </c>
      <c r="I6" s="27">
        <v>10</v>
      </c>
      <c r="J6" s="27">
        <v>100</v>
      </c>
      <c r="K6" s="28">
        <v>10</v>
      </c>
      <c r="L6" s="29" t="s">
        <v>669</v>
      </c>
    </row>
    <row r="7" s="2" customFormat="1" ht="30" customHeight="1" spans="1:12">
      <c r="A7" s="11"/>
      <c r="B7" s="11"/>
      <c r="C7" s="12" t="s">
        <v>742</v>
      </c>
      <c r="D7" s="13"/>
      <c r="E7" s="13"/>
      <c r="F7" s="13"/>
      <c r="G7" s="13"/>
      <c r="H7" s="13"/>
      <c r="I7" s="30"/>
      <c r="J7" s="27"/>
      <c r="K7" s="8"/>
      <c r="L7" s="29"/>
    </row>
    <row r="8" s="2" customFormat="1" ht="30" customHeight="1" spans="1:12">
      <c r="A8" s="11"/>
      <c r="B8" s="11"/>
      <c r="C8" s="12" t="s">
        <v>743</v>
      </c>
      <c r="D8" s="13">
        <v>0</v>
      </c>
      <c r="E8" s="13"/>
      <c r="F8" s="13">
        <v>0</v>
      </c>
      <c r="G8" s="13"/>
      <c r="H8" s="13">
        <v>0</v>
      </c>
      <c r="I8" s="30"/>
      <c r="J8" s="27">
        <v>0</v>
      </c>
      <c r="K8" s="8"/>
      <c r="L8" s="29"/>
    </row>
    <row r="9" s="2" customFormat="1" ht="30" customHeight="1" spans="1:12">
      <c r="A9" s="11"/>
      <c r="B9" s="11"/>
      <c r="C9" s="12" t="s">
        <v>744</v>
      </c>
      <c r="D9" s="13">
        <v>48.21</v>
      </c>
      <c r="E9" s="13"/>
      <c r="F9" s="13">
        <v>48.21</v>
      </c>
      <c r="G9" s="13"/>
      <c r="H9" s="13">
        <v>48.21</v>
      </c>
      <c r="I9" s="30"/>
      <c r="J9" s="27">
        <v>100</v>
      </c>
      <c r="K9" s="8"/>
      <c r="L9" s="29"/>
    </row>
    <row r="10" s="1" customFormat="1" ht="26.4" customHeight="1" spans="1:12">
      <c r="A10" s="14" t="s">
        <v>745</v>
      </c>
      <c r="B10" s="10" t="s">
        <v>746</v>
      </c>
      <c r="C10" s="10"/>
      <c r="D10" s="10"/>
      <c r="E10" s="10"/>
      <c r="F10" s="10"/>
      <c r="G10" s="10"/>
      <c r="H10" s="10" t="s">
        <v>638</v>
      </c>
      <c r="I10" s="10"/>
      <c r="J10" s="10"/>
      <c r="K10" s="10"/>
      <c r="L10" s="10"/>
    </row>
    <row r="11" s="1" customFormat="1" ht="66.6" customHeight="1" spans="1:12">
      <c r="A11" s="14"/>
      <c r="B11" s="15" t="s">
        <v>907</v>
      </c>
      <c r="C11" s="15"/>
      <c r="D11" s="15"/>
      <c r="E11" s="15"/>
      <c r="F11" s="15"/>
      <c r="G11" s="15"/>
      <c r="H11" s="15" t="s">
        <v>748</v>
      </c>
      <c r="I11" s="15"/>
      <c r="J11" s="15"/>
      <c r="K11" s="15"/>
      <c r="L11" s="15"/>
    </row>
    <row r="12" s="2" customFormat="1" ht="34.95" customHeight="1" spans="1:12">
      <c r="A12" s="16"/>
      <c r="B12" s="17"/>
      <c r="C12" s="17"/>
      <c r="D12" s="17"/>
      <c r="E12" s="17"/>
      <c r="F12" s="17"/>
      <c r="G12" s="17"/>
      <c r="H12" s="17"/>
      <c r="I12" s="31"/>
      <c r="J12" s="31"/>
      <c r="K12" s="32"/>
      <c r="L12" s="33"/>
    </row>
    <row r="13" s="2" customFormat="1" ht="34.95" customHeight="1" spans="1:12">
      <c r="A13" s="18" t="s">
        <v>749</v>
      </c>
      <c r="B13" s="18"/>
      <c r="C13" s="18"/>
      <c r="D13" s="18"/>
      <c r="E13" s="18"/>
      <c r="F13" s="18"/>
      <c r="G13" s="18"/>
      <c r="H13" s="18"/>
      <c r="I13" s="18"/>
      <c r="J13" s="18"/>
      <c r="K13" s="18"/>
      <c r="L13" s="18"/>
    </row>
    <row r="14" s="2" customFormat="1" ht="31.05" customHeight="1" spans="1:12">
      <c r="A14" s="8" t="s">
        <v>750</v>
      </c>
      <c r="B14" s="8"/>
      <c r="C14" s="8"/>
      <c r="D14" s="8"/>
      <c r="E14" s="8" t="s">
        <v>751</v>
      </c>
      <c r="F14" s="8"/>
      <c r="G14" s="8"/>
      <c r="H14" s="8" t="s">
        <v>666</v>
      </c>
      <c r="I14" s="8" t="s">
        <v>737</v>
      </c>
      <c r="J14" s="8" t="s">
        <v>739</v>
      </c>
      <c r="K14" s="30" t="s">
        <v>667</v>
      </c>
      <c r="L14" s="30"/>
    </row>
    <row r="15" s="1" customFormat="1" ht="28.05" customHeight="1" spans="1:12">
      <c r="A15" s="19" t="s">
        <v>752</v>
      </c>
      <c r="B15" s="19"/>
      <c r="C15" s="20" t="s">
        <v>661</v>
      </c>
      <c r="D15" s="20" t="s">
        <v>662</v>
      </c>
      <c r="E15" s="19" t="s">
        <v>663</v>
      </c>
      <c r="F15" s="19" t="s">
        <v>664</v>
      </c>
      <c r="G15" s="8" t="s">
        <v>665</v>
      </c>
      <c r="H15" s="8"/>
      <c r="I15" s="8"/>
      <c r="J15" s="8"/>
      <c r="K15" s="30"/>
      <c r="L15" s="30"/>
    </row>
    <row r="16" s="1" customFormat="1" ht="37.95" customHeight="1" spans="1:12">
      <c r="A16" s="21" t="s">
        <v>669</v>
      </c>
      <c r="B16" s="21"/>
      <c r="C16" s="21" t="s">
        <v>669</v>
      </c>
      <c r="D16" s="21" t="s">
        <v>669</v>
      </c>
      <c r="E16" s="21" t="s">
        <v>669</v>
      </c>
      <c r="F16" s="21" t="s">
        <v>669</v>
      </c>
      <c r="G16" s="21" t="s">
        <v>669</v>
      </c>
      <c r="H16" s="21" t="s">
        <v>669</v>
      </c>
      <c r="I16" s="34">
        <v>90</v>
      </c>
      <c r="J16" s="34">
        <v>90</v>
      </c>
      <c r="K16" s="35" t="s">
        <v>669</v>
      </c>
      <c r="L16" s="35"/>
    </row>
    <row r="17" s="1" customFormat="1" ht="37.95" customHeight="1" spans="1:12">
      <c r="A17" s="21" t="s">
        <v>668</v>
      </c>
      <c r="B17" s="22"/>
      <c r="C17" s="21" t="s">
        <v>670</v>
      </c>
      <c r="D17" s="21" t="s">
        <v>908</v>
      </c>
      <c r="E17" s="21" t="s">
        <v>882</v>
      </c>
      <c r="F17" s="21" t="s">
        <v>909</v>
      </c>
      <c r="G17" s="21" t="s">
        <v>769</v>
      </c>
      <c r="H17" s="21" t="s">
        <v>909</v>
      </c>
      <c r="I17" s="34">
        <v>10</v>
      </c>
      <c r="J17" s="34">
        <v>10</v>
      </c>
      <c r="K17" s="35" t="s">
        <v>621</v>
      </c>
      <c r="L17" s="22"/>
    </row>
    <row r="18" s="1" customFormat="1" ht="37.95" customHeight="1" spans="1:12">
      <c r="A18" s="21" t="s">
        <v>668</v>
      </c>
      <c r="B18" s="22"/>
      <c r="C18" s="21" t="s">
        <v>670</v>
      </c>
      <c r="D18" s="21" t="s">
        <v>910</v>
      </c>
      <c r="E18" s="21" t="s">
        <v>882</v>
      </c>
      <c r="F18" s="21" t="s">
        <v>695</v>
      </c>
      <c r="G18" s="21" t="s">
        <v>683</v>
      </c>
      <c r="H18" s="21" t="s">
        <v>695</v>
      </c>
      <c r="I18" s="34">
        <v>10</v>
      </c>
      <c r="J18" s="34">
        <v>10</v>
      </c>
      <c r="K18" s="35" t="s">
        <v>621</v>
      </c>
      <c r="L18" s="22"/>
    </row>
    <row r="19" s="1" customFormat="1" ht="37.95" customHeight="1" spans="1:12">
      <c r="A19" s="21" t="s">
        <v>668</v>
      </c>
      <c r="B19" s="22"/>
      <c r="C19" s="21" t="s">
        <v>692</v>
      </c>
      <c r="D19" s="21" t="s">
        <v>911</v>
      </c>
      <c r="E19" s="21" t="s">
        <v>882</v>
      </c>
      <c r="F19" s="21" t="s">
        <v>695</v>
      </c>
      <c r="G19" s="21" t="s">
        <v>683</v>
      </c>
      <c r="H19" s="21" t="s">
        <v>695</v>
      </c>
      <c r="I19" s="34">
        <v>10</v>
      </c>
      <c r="J19" s="34">
        <v>10</v>
      </c>
      <c r="K19" s="35" t="s">
        <v>621</v>
      </c>
      <c r="L19" s="22"/>
    </row>
    <row r="20" s="1" customFormat="1" ht="37.95" customHeight="1" spans="1:12">
      <c r="A20" s="21" t="s">
        <v>668</v>
      </c>
      <c r="B20" s="22"/>
      <c r="C20" s="21" t="s">
        <v>703</v>
      </c>
      <c r="D20" s="21" t="s">
        <v>912</v>
      </c>
      <c r="E20" s="21" t="s">
        <v>882</v>
      </c>
      <c r="F20" s="21" t="s">
        <v>695</v>
      </c>
      <c r="G20" s="21" t="s">
        <v>683</v>
      </c>
      <c r="H20" s="21" t="s">
        <v>695</v>
      </c>
      <c r="I20" s="34">
        <v>10</v>
      </c>
      <c r="J20" s="34">
        <v>10</v>
      </c>
      <c r="K20" s="35" t="s">
        <v>621</v>
      </c>
      <c r="L20" s="22"/>
    </row>
    <row r="21" s="1" customFormat="1" ht="37.95" customHeight="1" spans="1:12">
      <c r="A21" s="21" t="s">
        <v>668</v>
      </c>
      <c r="B21" s="22"/>
      <c r="C21" s="21" t="s">
        <v>692</v>
      </c>
      <c r="D21" s="21" t="s">
        <v>759</v>
      </c>
      <c r="E21" s="21" t="s">
        <v>882</v>
      </c>
      <c r="F21" s="21" t="s">
        <v>695</v>
      </c>
      <c r="G21" s="21" t="s">
        <v>683</v>
      </c>
      <c r="H21" s="21" t="s">
        <v>695</v>
      </c>
      <c r="I21" s="34">
        <v>10</v>
      </c>
      <c r="J21" s="34">
        <v>10</v>
      </c>
      <c r="K21" s="35" t="s">
        <v>621</v>
      </c>
      <c r="L21" s="22"/>
    </row>
    <row r="22" s="1" customFormat="1" ht="37.95" customHeight="1" spans="1:12">
      <c r="A22" s="21" t="s">
        <v>707</v>
      </c>
      <c r="B22" s="22"/>
      <c r="C22" s="21" t="s">
        <v>770</v>
      </c>
      <c r="D22" s="21" t="s">
        <v>913</v>
      </c>
      <c r="E22" s="21" t="s">
        <v>882</v>
      </c>
      <c r="F22" s="21" t="s">
        <v>695</v>
      </c>
      <c r="G22" s="21" t="s">
        <v>683</v>
      </c>
      <c r="H22" s="21" t="s">
        <v>695</v>
      </c>
      <c r="I22" s="34">
        <v>30</v>
      </c>
      <c r="J22" s="34">
        <v>30</v>
      </c>
      <c r="K22" s="35" t="s">
        <v>621</v>
      </c>
      <c r="L22" s="22"/>
    </row>
    <row r="23" s="1" customFormat="1" ht="37.95" customHeight="1" spans="1:12">
      <c r="A23" s="21" t="s">
        <v>717</v>
      </c>
      <c r="B23" s="22"/>
      <c r="C23" s="21" t="s">
        <v>777</v>
      </c>
      <c r="D23" s="21" t="s">
        <v>818</v>
      </c>
      <c r="E23" s="21" t="s">
        <v>882</v>
      </c>
      <c r="F23" s="21" t="s">
        <v>695</v>
      </c>
      <c r="G23" s="21" t="s">
        <v>683</v>
      </c>
      <c r="H23" s="21" t="s">
        <v>695</v>
      </c>
      <c r="I23" s="34">
        <v>10</v>
      </c>
      <c r="J23" s="34">
        <v>10</v>
      </c>
      <c r="K23" s="35" t="s">
        <v>621</v>
      </c>
      <c r="L23" s="22"/>
    </row>
    <row r="24" s="3" customFormat="1" ht="67" customHeight="1" spans="1:12">
      <c r="A24" s="23" t="s">
        <v>781</v>
      </c>
      <c r="B24" s="23"/>
      <c r="C24" s="23"/>
      <c r="D24" s="23" t="s">
        <v>621</v>
      </c>
      <c r="E24" s="23"/>
      <c r="F24" s="23"/>
      <c r="G24" s="23"/>
      <c r="H24" s="23"/>
      <c r="I24" s="23"/>
      <c r="J24" s="23"/>
      <c r="K24" s="23"/>
      <c r="L24" s="23"/>
    </row>
    <row r="25" s="4" customFormat="1" ht="35" customHeight="1" spans="1:12">
      <c r="A25" s="24"/>
      <c r="B25" s="24"/>
      <c r="C25" s="24"/>
      <c r="D25" s="24"/>
      <c r="E25" s="24"/>
      <c r="F25" s="24"/>
      <c r="G25" s="24"/>
      <c r="H25" s="24"/>
      <c r="I25" s="36">
        <v>100</v>
      </c>
      <c r="J25" s="36">
        <v>100</v>
      </c>
      <c r="K25" s="23" t="s">
        <v>782</v>
      </c>
      <c r="L25" s="23"/>
    </row>
    <row r="26" s="2" customFormat="1" ht="94.05" customHeight="1" spans="1:12">
      <c r="A26" s="25" t="s">
        <v>783</v>
      </c>
      <c r="B26" s="25"/>
      <c r="C26" s="25"/>
      <c r="D26" s="25"/>
      <c r="E26" s="25"/>
      <c r="F26" s="25"/>
      <c r="G26" s="25"/>
      <c r="H26" s="25"/>
      <c r="I26" s="25"/>
      <c r="J26" s="25"/>
      <c r="K26" s="25"/>
      <c r="L26" s="25"/>
    </row>
    <row r="27" s="1" customFormat="1" spans="1:12">
      <c r="A27" s="26" t="s">
        <v>784</v>
      </c>
      <c r="B27" s="26"/>
      <c r="C27" s="26"/>
      <c r="D27" s="26"/>
      <c r="E27" s="26"/>
      <c r="F27" s="26"/>
      <c r="G27" s="26"/>
      <c r="H27" s="26"/>
      <c r="I27" s="26"/>
      <c r="J27" s="26"/>
      <c r="K27" s="26"/>
      <c r="L27" s="26"/>
    </row>
    <row r="28" s="1" customFormat="1" spans="1:12">
      <c r="A28" s="26" t="s">
        <v>785</v>
      </c>
      <c r="B28" s="26"/>
      <c r="C28" s="26"/>
      <c r="D28" s="26"/>
      <c r="E28" s="26"/>
      <c r="F28" s="26"/>
      <c r="G28" s="26"/>
      <c r="H28" s="26"/>
      <c r="I28" s="26"/>
      <c r="J28" s="26"/>
      <c r="K28" s="26"/>
      <c r="L28" s="26"/>
    </row>
    <row r="29" s="1" customFormat="1" spans="1:12">
      <c r="A29" s="5"/>
      <c r="B29" s="5"/>
      <c r="C29" s="5"/>
      <c r="D29" s="5"/>
      <c r="E29" s="5"/>
      <c r="F29" s="5"/>
      <c r="G29" s="5"/>
      <c r="H29" s="5"/>
      <c r="I29" s="5"/>
      <c r="J29" s="5"/>
      <c r="K29" s="5"/>
      <c r="L29" s="5"/>
    </row>
    <row r="30" s="1" customFormat="1" spans="1:12">
      <c r="A30" s="5"/>
      <c r="B30" s="5"/>
      <c r="C30" s="5"/>
      <c r="D30" s="5"/>
      <c r="E30" s="5"/>
      <c r="F30" s="5"/>
      <c r="G30" s="5"/>
      <c r="H30" s="5"/>
      <c r="I30" s="5"/>
      <c r="J30" s="5"/>
      <c r="K30" s="5"/>
      <c r="L30" s="5"/>
    </row>
    <row r="31" s="3" customFormat="1" spans="1:12">
      <c r="A31" s="5"/>
      <c r="B31" s="5"/>
      <c r="C31" s="5"/>
      <c r="D31" s="5"/>
      <c r="E31" s="5"/>
      <c r="F31" s="5"/>
      <c r="G31" s="5"/>
      <c r="H31" s="5"/>
      <c r="I31" s="5"/>
      <c r="J31" s="5"/>
      <c r="K31" s="5"/>
      <c r="L31" s="5"/>
    </row>
    <row r="32" s="3" customFormat="1" spans="1:12">
      <c r="A32" s="5"/>
      <c r="B32" s="5"/>
      <c r="C32" s="5"/>
      <c r="D32" s="5"/>
      <c r="E32" s="5"/>
      <c r="F32" s="5"/>
      <c r="G32" s="5"/>
      <c r="H32" s="5"/>
      <c r="I32" s="5"/>
      <c r="J32" s="5"/>
      <c r="K32" s="5"/>
      <c r="L32" s="5"/>
    </row>
    <row r="33" s="4" customFormat="1" spans="1:12">
      <c r="A33" s="5"/>
      <c r="B33" s="5"/>
      <c r="C33" s="5"/>
      <c r="D33" s="5"/>
      <c r="E33" s="5"/>
      <c r="F33" s="5"/>
      <c r="G33" s="5"/>
      <c r="H33" s="5"/>
      <c r="I33" s="5"/>
      <c r="J33" s="5"/>
      <c r="K33" s="5"/>
      <c r="L33" s="5"/>
    </row>
    <row r="34" s="4" customFormat="1" spans="1:12">
      <c r="A34" s="5"/>
      <c r="B34" s="5"/>
      <c r="C34" s="5"/>
      <c r="D34" s="5"/>
      <c r="E34" s="5"/>
      <c r="F34" s="5"/>
      <c r="G34" s="5"/>
      <c r="H34" s="5"/>
      <c r="I34" s="5"/>
      <c r="J34" s="5"/>
      <c r="K34" s="5"/>
      <c r="L34" s="5"/>
    </row>
    <row r="35" s="1" customFormat="1" spans="1:12">
      <c r="A35" s="5"/>
      <c r="B35" s="5"/>
      <c r="C35" s="5"/>
      <c r="D35" s="5"/>
      <c r="E35" s="5"/>
      <c r="F35" s="5"/>
      <c r="G35" s="5"/>
      <c r="H35" s="5"/>
      <c r="I35" s="5"/>
      <c r="J35" s="5"/>
      <c r="K35" s="5"/>
      <c r="L35" s="5"/>
    </row>
    <row r="36" s="1" customFormat="1" spans="1:12">
      <c r="A36" s="5"/>
      <c r="B36" s="5"/>
      <c r="C36" s="5"/>
      <c r="D36" s="5"/>
      <c r="E36" s="5"/>
      <c r="F36" s="5"/>
      <c r="G36" s="5"/>
      <c r="H36" s="5"/>
      <c r="I36" s="5"/>
      <c r="J36" s="5"/>
      <c r="K36" s="5"/>
      <c r="L36" s="5"/>
    </row>
  </sheetData>
  <mergeCells count="57">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C24"/>
    <mergeCell ref="D24:L24"/>
    <mergeCell ref="A25:H25"/>
    <mergeCell ref="K25:L25"/>
    <mergeCell ref="A26:L26"/>
    <mergeCell ref="A27:L27"/>
    <mergeCell ref="A28:L28"/>
    <mergeCell ref="A10:A11"/>
    <mergeCell ref="H14:H15"/>
    <mergeCell ref="I7:I9"/>
    <mergeCell ref="I14:I15"/>
    <mergeCell ref="J14:J15"/>
    <mergeCell ref="K7:K9"/>
    <mergeCell ref="L6:L9"/>
    <mergeCell ref="K14:L15"/>
    <mergeCell ref="A5:B9"/>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214" t="s">
        <v>202</v>
      </c>
    </row>
    <row r="2" ht="14.25" spans="10:10">
      <c r="J2" s="201" t="s">
        <v>203</v>
      </c>
    </row>
    <row r="3" ht="14.25" spans="1:10">
      <c r="A3" s="201" t="s">
        <v>2</v>
      </c>
      <c r="J3" s="201" t="s">
        <v>3</v>
      </c>
    </row>
    <row r="4" ht="19.5" customHeight="1" spans="1:10">
      <c r="A4" s="202" t="s">
        <v>6</v>
      </c>
      <c r="B4" s="202"/>
      <c r="C4" s="202"/>
      <c r="D4" s="202"/>
      <c r="E4" s="209" t="s">
        <v>107</v>
      </c>
      <c r="F4" s="209" t="s">
        <v>204</v>
      </c>
      <c r="G4" s="209" t="s">
        <v>205</v>
      </c>
      <c r="H4" s="209" t="s">
        <v>206</v>
      </c>
      <c r="I4" s="209" t="s">
        <v>207</v>
      </c>
      <c r="J4" s="209" t="s">
        <v>208</v>
      </c>
    </row>
    <row r="5" ht="19.5" customHeight="1" spans="1:10">
      <c r="A5" s="209" t="s">
        <v>134</v>
      </c>
      <c r="B5" s="209"/>
      <c r="C5" s="209"/>
      <c r="D5" s="202" t="s">
        <v>135</v>
      </c>
      <c r="E5" s="209"/>
      <c r="F5" s="209"/>
      <c r="G5" s="209"/>
      <c r="H5" s="209"/>
      <c r="I5" s="209"/>
      <c r="J5" s="209"/>
    </row>
    <row r="6" ht="19.5" customHeight="1" spans="1:10">
      <c r="A6" s="209"/>
      <c r="B6" s="209"/>
      <c r="C6" s="209"/>
      <c r="D6" s="202"/>
      <c r="E6" s="209"/>
      <c r="F6" s="209"/>
      <c r="G6" s="209"/>
      <c r="H6" s="209"/>
      <c r="I6" s="209"/>
      <c r="J6" s="209"/>
    </row>
    <row r="7" ht="19.5" customHeight="1" spans="1:10">
      <c r="A7" s="209"/>
      <c r="B7" s="209"/>
      <c r="C7" s="209"/>
      <c r="D7" s="202"/>
      <c r="E7" s="209"/>
      <c r="F7" s="209"/>
      <c r="G7" s="209"/>
      <c r="H7" s="209"/>
      <c r="I7" s="209"/>
      <c r="J7" s="209"/>
    </row>
    <row r="8" ht="19.5" customHeight="1" spans="1:10">
      <c r="A8" s="202" t="s">
        <v>138</v>
      </c>
      <c r="B8" s="202" t="s">
        <v>139</v>
      </c>
      <c r="C8" s="202" t="s">
        <v>140</v>
      </c>
      <c r="D8" s="202" t="s">
        <v>10</v>
      </c>
      <c r="E8" s="209" t="s">
        <v>11</v>
      </c>
      <c r="F8" s="209" t="s">
        <v>12</v>
      </c>
      <c r="G8" s="209" t="s">
        <v>21</v>
      </c>
      <c r="H8" s="209" t="s">
        <v>25</v>
      </c>
      <c r="I8" s="209" t="s">
        <v>30</v>
      </c>
      <c r="J8" s="209" t="s">
        <v>35</v>
      </c>
    </row>
    <row r="9" ht="19.5" customHeight="1" spans="1:10">
      <c r="A9" s="202"/>
      <c r="B9" s="202"/>
      <c r="C9" s="202"/>
      <c r="D9" s="202" t="s">
        <v>141</v>
      </c>
      <c r="E9" s="206" t="s">
        <v>109</v>
      </c>
      <c r="F9" s="206" t="s">
        <v>209</v>
      </c>
      <c r="G9" s="206" t="s">
        <v>210</v>
      </c>
      <c r="H9" s="206"/>
      <c r="I9" s="206"/>
      <c r="J9" s="206"/>
    </row>
    <row r="10" ht="19.5" customHeight="1" spans="1:10">
      <c r="A10" s="215" t="s">
        <v>142</v>
      </c>
      <c r="B10" s="215"/>
      <c r="C10" s="215"/>
      <c r="D10" s="215" t="s">
        <v>143</v>
      </c>
      <c r="E10" s="206" t="s">
        <v>33</v>
      </c>
      <c r="F10" s="206" t="s">
        <v>211</v>
      </c>
      <c r="G10" s="206" t="s">
        <v>212</v>
      </c>
      <c r="H10" s="206"/>
      <c r="I10" s="206"/>
      <c r="J10" s="206"/>
    </row>
    <row r="11" ht="19.5" customHeight="1" spans="1:10">
      <c r="A11" s="215" t="s">
        <v>146</v>
      </c>
      <c r="B11" s="215"/>
      <c r="C11" s="215"/>
      <c r="D11" s="215" t="s">
        <v>147</v>
      </c>
      <c r="E11" s="206" t="s">
        <v>148</v>
      </c>
      <c r="F11" s="206"/>
      <c r="G11" s="206" t="s">
        <v>148</v>
      </c>
      <c r="H11" s="206"/>
      <c r="I11" s="206"/>
      <c r="J11" s="206"/>
    </row>
    <row r="12" ht="19.5" customHeight="1" spans="1:10">
      <c r="A12" s="215" t="s">
        <v>149</v>
      </c>
      <c r="B12" s="215"/>
      <c r="C12" s="215"/>
      <c r="D12" s="215" t="s">
        <v>150</v>
      </c>
      <c r="E12" s="206" t="s">
        <v>148</v>
      </c>
      <c r="F12" s="206"/>
      <c r="G12" s="206" t="s">
        <v>148</v>
      </c>
      <c r="H12" s="206"/>
      <c r="I12" s="206"/>
      <c r="J12" s="206"/>
    </row>
    <row r="13" ht="19.5" customHeight="1" spans="1:10">
      <c r="A13" s="215" t="s">
        <v>151</v>
      </c>
      <c r="B13" s="215"/>
      <c r="C13" s="215"/>
      <c r="D13" s="215" t="s">
        <v>152</v>
      </c>
      <c r="E13" s="206" t="s">
        <v>213</v>
      </c>
      <c r="F13" s="206" t="s">
        <v>211</v>
      </c>
      <c r="G13" s="206" t="s">
        <v>214</v>
      </c>
      <c r="H13" s="206"/>
      <c r="I13" s="206"/>
      <c r="J13" s="206"/>
    </row>
    <row r="14" ht="19.5" customHeight="1" spans="1:10">
      <c r="A14" s="215" t="s">
        <v>155</v>
      </c>
      <c r="B14" s="215"/>
      <c r="C14" s="215"/>
      <c r="D14" s="215" t="s">
        <v>156</v>
      </c>
      <c r="E14" s="206" t="s">
        <v>213</v>
      </c>
      <c r="F14" s="206" t="s">
        <v>211</v>
      </c>
      <c r="G14" s="206" t="s">
        <v>214</v>
      </c>
      <c r="H14" s="206"/>
      <c r="I14" s="206"/>
      <c r="J14" s="206"/>
    </row>
    <row r="15" ht="19.5" customHeight="1" spans="1:10">
      <c r="A15" s="215" t="s">
        <v>157</v>
      </c>
      <c r="B15" s="215"/>
      <c r="C15" s="215"/>
      <c r="D15" s="215" t="s">
        <v>158</v>
      </c>
      <c r="E15" s="206" t="s">
        <v>47</v>
      </c>
      <c r="F15" s="206" t="s">
        <v>215</v>
      </c>
      <c r="G15" s="206" t="s">
        <v>216</v>
      </c>
      <c r="H15" s="206"/>
      <c r="I15" s="206"/>
      <c r="J15" s="206"/>
    </row>
    <row r="16" ht="19.5" customHeight="1" spans="1:10">
      <c r="A16" s="215" t="s">
        <v>159</v>
      </c>
      <c r="B16" s="215"/>
      <c r="C16" s="215"/>
      <c r="D16" s="215" t="s">
        <v>160</v>
      </c>
      <c r="E16" s="206" t="s">
        <v>161</v>
      </c>
      <c r="F16" s="206" t="s">
        <v>161</v>
      </c>
      <c r="G16" s="206"/>
      <c r="H16" s="206"/>
      <c r="I16" s="206"/>
      <c r="J16" s="206"/>
    </row>
    <row r="17" ht="19.5" customHeight="1" spans="1:10">
      <c r="A17" s="215" t="s">
        <v>162</v>
      </c>
      <c r="B17" s="215"/>
      <c r="C17" s="215"/>
      <c r="D17" s="215" t="s">
        <v>163</v>
      </c>
      <c r="E17" s="206" t="s">
        <v>164</v>
      </c>
      <c r="F17" s="206" t="s">
        <v>164</v>
      </c>
      <c r="G17" s="206"/>
      <c r="H17" s="206"/>
      <c r="I17" s="206"/>
      <c r="J17" s="206"/>
    </row>
    <row r="18" ht="19.5" customHeight="1" spans="1:10">
      <c r="A18" s="215" t="s">
        <v>165</v>
      </c>
      <c r="B18" s="215"/>
      <c r="C18" s="215"/>
      <c r="D18" s="215" t="s">
        <v>166</v>
      </c>
      <c r="E18" s="206" t="s">
        <v>167</v>
      </c>
      <c r="F18" s="206" t="s">
        <v>167</v>
      </c>
      <c r="G18" s="206"/>
      <c r="H18" s="206"/>
      <c r="I18" s="206"/>
      <c r="J18" s="206"/>
    </row>
    <row r="19" ht="19.5" customHeight="1" spans="1:10">
      <c r="A19" s="215" t="s">
        <v>168</v>
      </c>
      <c r="B19" s="215"/>
      <c r="C19" s="215"/>
      <c r="D19" s="215" t="s">
        <v>169</v>
      </c>
      <c r="E19" s="206" t="s">
        <v>170</v>
      </c>
      <c r="F19" s="206" t="s">
        <v>170</v>
      </c>
      <c r="G19" s="206"/>
      <c r="H19" s="206"/>
      <c r="I19" s="206"/>
      <c r="J19" s="206"/>
    </row>
    <row r="20" ht="19.5" customHeight="1" spans="1:10">
      <c r="A20" s="215" t="s">
        <v>171</v>
      </c>
      <c r="B20" s="215"/>
      <c r="C20" s="215"/>
      <c r="D20" s="215" t="s">
        <v>172</v>
      </c>
      <c r="E20" s="206" t="s">
        <v>173</v>
      </c>
      <c r="F20" s="206"/>
      <c r="G20" s="206" t="s">
        <v>173</v>
      </c>
      <c r="H20" s="206"/>
      <c r="I20" s="206"/>
      <c r="J20" s="206"/>
    </row>
    <row r="21" ht="19.5" customHeight="1" spans="1:10">
      <c r="A21" s="215" t="s">
        <v>174</v>
      </c>
      <c r="B21" s="215"/>
      <c r="C21" s="215"/>
      <c r="D21" s="215" t="s">
        <v>175</v>
      </c>
      <c r="E21" s="206" t="s">
        <v>173</v>
      </c>
      <c r="F21" s="206"/>
      <c r="G21" s="206" t="s">
        <v>173</v>
      </c>
      <c r="H21" s="206"/>
      <c r="I21" s="206"/>
      <c r="J21" s="206"/>
    </row>
    <row r="22" ht="19.5" customHeight="1" spans="1:10">
      <c r="A22" s="215" t="s">
        <v>176</v>
      </c>
      <c r="B22" s="215"/>
      <c r="C22" s="215"/>
      <c r="D22" s="215" t="s">
        <v>177</v>
      </c>
      <c r="E22" s="206" t="s">
        <v>178</v>
      </c>
      <c r="F22" s="206" t="s">
        <v>217</v>
      </c>
      <c r="G22" s="206" t="s">
        <v>218</v>
      </c>
      <c r="H22" s="206"/>
      <c r="I22" s="206"/>
      <c r="J22" s="206"/>
    </row>
    <row r="23" ht="19.5" customHeight="1" spans="1:10">
      <c r="A23" s="215" t="s">
        <v>179</v>
      </c>
      <c r="B23" s="215"/>
      <c r="C23" s="215"/>
      <c r="D23" s="215" t="s">
        <v>180</v>
      </c>
      <c r="E23" s="206" t="s">
        <v>178</v>
      </c>
      <c r="F23" s="206" t="s">
        <v>217</v>
      </c>
      <c r="G23" s="206" t="s">
        <v>218</v>
      </c>
      <c r="H23" s="206"/>
      <c r="I23" s="206"/>
      <c r="J23" s="206"/>
    </row>
    <row r="24" ht="19.5" customHeight="1" spans="1:10">
      <c r="A24" s="215" t="s">
        <v>181</v>
      </c>
      <c r="B24" s="215"/>
      <c r="C24" s="215"/>
      <c r="D24" s="215" t="s">
        <v>182</v>
      </c>
      <c r="E24" s="206" t="s">
        <v>183</v>
      </c>
      <c r="F24" s="206" t="s">
        <v>183</v>
      </c>
      <c r="G24" s="206"/>
      <c r="H24" s="206"/>
      <c r="I24" s="206"/>
      <c r="J24" s="206"/>
    </row>
    <row r="25" ht="19.5" customHeight="1" spans="1:10">
      <c r="A25" s="215" t="s">
        <v>184</v>
      </c>
      <c r="B25" s="215"/>
      <c r="C25" s="215"/>
      <c r="D25" s="215" t="s">
        <v>182</v>
      </c>
      <c r="E25" s="206" t="s">
        <v>183</v>
      </c>
      <c r="F25" s="206" t="s">
        <v>183</v>
      </c>
      <c r="G25" s="206"/>
      <c r="H25" s="206"/>
      <c r="I25" s="206"/>
      <c r="J25" s="206"/>
    </row>
    <row r="26" ht="19.5" customHeight="1" spans="1:10">
      <c r="A26" s="215" t="s">
        <v>185</v>
      </c>
      <c r="B26" s="215"/>
      <c r="C26" s="215"/>
      <c r="D26" s="215" t="s">
        <v>186</v>
      </c>
      <c r="E26" s="206" t="s">
        <v>51</v>
      </c>
      <c r="F26" s="206" t="s">
        <v>51</v>
      </c>
      <c r="G26" s="206"/>
      <c r="H26" s="206"/>
      <c r="I26" s="206"/>
      <c r="J26" s="206"/>
    </row>
    <row r="27" ht="19.5" customHeight="1" spans="1:10">
      <c r="A27" s="215" t="s">
        <v>187</v>
      </c>
      <c r="B27" s="215"/>
      <c r="C27" s="215"/>
      <c r="D27" s="215" t="s">
        <v>188</v>
      </c>
      <c r="E27" s="206" t="s">
        <v>51</v>
      </c>
      <c r="F27" s="206" t="s">
        <v>51</v>
      </c>
      <c r="G27" s="206"/>
      <c r="H27" s="206"/>
      <c r="I27" s="206"/>
      <c r="J27" s="206"/>
    </row>
    <row r="28" ht="19.5" customHeight="1" spans="1:10">
      <c r="A28" s="215" t="s">
        <v>189</v>
      </c>
      <c r="B28" s="215"/>
      <c r="C28" s="215"/>
      <c r="D28" s="215" t="s">
        <v>190</v>
      </c>
      <c r="E28" s="206" t="s">
        <v>191</v>
      </c>
      <c r="F28" s="206" t="s">
        <v>191</v>
      </c>
      <c r="G28" s="206"/>
      <c r="H28" s="206"/>
      <c r="I28" s="206"/>
      <c r="J28" s="206"/>
    </row>
    <row r="29" ht="19.5" customHeight="1" spans="1:10">
      <c r="A29" s="215" t="s">
        <v>192</v>
      </c>
      <c r="B29" s="215"/>
      <c r="C29" s="215"/>
      <c r="D29" s="215" t="s">
        <v>193</v>
      </c>
      <c r="E29" s="206" t="s">
        <v>194</v>
      </c>
      <c r="F29" s="206" t="s">
        <v>194</v>
      </c>
      <c r="G29" s="206"/>
      <c r="H29" s="206"/>
      <c r="I29" s="206"/>
      <c r="J29" s="206"/>
    </row>
    <row r="30" ht="19.5" customHeight="1" spans="1:10">
      <c r="A30" s="215" t="s">
        <v>195</v>
      </c>
      <c r="B30" s="215"/>
      <c r="C30" s="215"/>
      <c r="D30" s="215" t="s">
        <v>196</v>
      </c>
      <c r="E30" s="206" t="s">
        <v>82</v>
      </c>
      <c r="F30" s="206" t="s">
        <v>82</v>
      </c>
      <c r="G30" s="206"/>
      <c r="H30" s="206"/>
      <c r="I30" s="206"/>
      <c r="J30" s="206"/>
    </row>
    <row r="31" ht="19.5" customHeight="1" spans="1:10">
      <c r="A31" s="215" t="s">
        <v>197</v>
      </c>
      <c r="B31" s="215"/>
      <c r="C31" s="215"/>
      <c r="D31" s="215" t="s">
        <v>198</v>
      </c>
      <c r="E31" s="206" t="s">
        <v>82</v>
      </c>
      <c r="F31" s="206" t="s">
        <v>82</v>
      </c>
      <c r="G31" s="206"/>
      <c r="H31" s="206"/>
      <c r="I31" s="206"/>
      <c r="J31" s="206"/>
    </row>
    <row r="32" ht="19.5" customHeight="1" spans="1:10">
      <c r="A32" s="215" t="s">
        <v>199</v>
      </c>
      <c r="B32" s="215"/>
      <c r="C32" s="215"/>
      <c r="D32" s="215" t="s">
        <v>200</v>
      </c>
      <c r="E32" s="206" t="s">
        <v>82</v>
      </c>
      <c r="F32" s="206" t="s">
        <v>82</v>
      </c>
      <c r="G32" s="206"/>
      <c r="H32" s="206"/>
      <c r="I32" s="206"/>
      <c r="J32" s="206"/>
    </row>
    <row r="33" ht="19.5" customHeight="1" spans="1:10">
      <c r="A33" s="215" t="s">
        <v>219</v>
      </c>
      <c r="B33" s="215"/>
      <c r="C33" s="215"/>
      <c r="D33" s="215"/>
      <c r="E33" s="215"/>
      <c r="F33" s="215"/>
      <c r="G33" s="215"/>
      <c r="H33" s="215"/>
      <c r="I33" s="215"/>
      <c r="J33" s="215"/>
    </row>
  </sheetData>
  <mergeCells count="3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214" t="s">
        <v>220</v>
      </c>
    </row>
    <row r="2" ht="14.25" spans="9:9">
      <c r="I2" s="201" t="s">
        <v>221</v>
      </c>
    </row>
    <row r="3" ht="14.25" spans="1:9">
      <c r="A3" s="201" t="s">
        <v>2</v>
      </c>
      <c r="I3" s="201" t="s">
        <v>3</v>
      </c>
    </row>
    <row r="4" ht="19.5" customHeight="1" spans="1:9">
      <c r="A4" s="202" t="s">
        <v>222</v>
      </c>
      <c r="B4" s="202"/>
      <c r="C4" s="202"/>
      <c r="D4" s="202" t="s">
        <v>223</v>
      </c>
      <c r="E4" s="202"/>
      <c r="F4" s="202"/>
      <c r="G4" s="202"/>
      <c r="H4" s="202"/>
      <c r="I4" s="202"/>
    </row>
    <row r="5" ht="19.5" customHeight="1" spans="1:9">
      <c r="A5" s="209" t="s">
        <v>224</v>
      </c>
      <c r="B5" s="209" t="s">
        <v>7</v>
      </c>
      <c r="C5" s="209" t="s">
        <v>225</v>
      </c>
      <c r="D5" s="209" t="s">
        <v>226</v>
      </c>
      <c r="E5" s="209" t="s">
        <v>7</v>
      </c>
      <c r="F5" s="202" t="s">
        <v>141</v>
      </c>
      <c r="G5" s="209" t="s">
        <v>227</v>
      </c>
      <c r="H5" s="209" t="s">
        <v>228</v>
      </c>
      <c r="I5" s="209" t="s">
        <v>229</v>
      </c>
    </row>
    <row r="6" ht="19.5" customHeight="1" spans="1:9">
      <c r="A6" s="209"/>
      <c r="B6" s="209"/>
      <c r="C6" s="209"/>
      <c r="D6" s="209"/>
      <c r="E6" s="209"/>
      <c r="F6" s="202" t="s">
        <v>136</v>
      </c>
      <c r="G6" s="209" t="s">
        <v>227</v>
      </c>
      <c r="H6" s="209"/>
      <c r="I6" s="209"/>
    </row>
    <row r="7" ht="19.5" customHeight="1" spans="1:9">
      <c r="A7" s="202" t="s">
        <v>230</v>
      </c>
      <c r="B7" s="202"/>
      <c r="C7" s="202" t="s">
        <v>11</v>
      </c>
      <c r="D7" s="202" t="s">
        <v>230</v>
      </c>
      <c r="E7" s="202"/>
      <c r="F7" s="202" t="s">
        <v>12</v>
      </c>
      <c r="G7" s="202" t="s">
        <v>21</v>
      </c>
      <c r="H7" s="202" t="s">
        <v>25</v>
      </c>
      <c r="I7" s="202" t="s">
        <v>30</v>
      </c>
    </row>
    <row r="8" ht="19.5" customHeight="1" spans="1:9">
      <c r="A8" s="203" t="s">
        <v>231</v>
      </c>
      <c r="B8" s="202" t="s">
        <v>11</v>
      </c>
      <c r="C8" s="206" t="s">
        <v>14</v>
      </c>
      <c r="D8" s="203" t="s">
        <v>15</v>
      </c>
      <c r="E8" s="202" t="s">
        <v>23</v>
      </c>
      <c r="F8" s="206"/>
      <c r="G8" s="206"/>
      <c r="H8" s="206"/>
      <c r="I8" s="206"/>
    </row>
    <row r="9" ht="19.5" customHeight="1" spans="1:9">
      <c r="A9" s="203" t="s">
        <v>232</v>
      </c>
      <c r="B9" s="202" t="s">
        <v>12</v>
      </c>
      <c r="C9" s="206"/>
      <c r="D9" s="203" t="s">
        <v>18</v>
      </c>
      <c r="E9" s="202" t="s">
        <v>28</v>
      </c>
      <c r="F9" s="206"/>
      <c r="G9" s="206"/>
      <c r="H9" s="206"/>
      <c r="I9" s="206"/>
    </row>
    <row r="10" ht="19.5" customHeight="1" spans="1:9">
      <c r="A10" s="203" t="s">
        <v>233</v>
      </c>
      <c r="B10" s="202" t="s">
        <v>21</v>
      </c>
      <c r="C10" s="206"/>
      <c r="D10" s="203" t="s">
        <v>22</v>
      </c>
      <c r="E10" s="202" t="s">
        <v>32</v>
      </c>
      <c r="F10" s="206"/>
      <c r="G10" s="206"/>
      <c r="H10" s="206"/>
      <c r="I10" s="206"/>
    </row>
    <row r="11" ht="19.5" customHeight="1" spans="1:9">
      <c r="A11" s="203"/>
      <c r="B11" s="202" t="s">
        <v>25</v>
      </c>
      <c r="C11" s="206"/>
      <c r="D11" s="203" t="s">
        <v>27</v>
      </c>
      <c r="E11" s="202" t="s">
        <v>37</v>
      </c>
      <c r="F11" s="206"/>
      <c r="G11" s="206"/>
      <c r="H11" s="206"/>
      <c r="I11" s="206"/>
    </row>
    <row r="12" ht="19.5" customHeight="1" spans="1:9">
      <c r="A12" s="203"/>
      <c r="B12" s="202" t="s">
        <v>30</v>
      </c>
      <c r="C12" s="206"/>
      <c r="D12" s="203" t="s">
        <v>31</v>
      </c>
      <c r="E12" s="202" t="s">
        <v>41</v>
      </c>
      <c r="F12" s="206" t="s">
        <v>145</v>
      </c>
      <c r="G12" s="206" t="s">
        <v>145</v>
      </c>
      <c r="H12" s="206"/>
      <c r="I12" s="206"/>
    </row>
    <row r="13" ht="19.5" customHeight="1" spans="1:9">
      <c r="A13" s="203"/>
      <c r="B13" s="202" t="s">
        <v>35</v>
      </c>
      <c r="C13" s="206"/>
      <c r="D13" s="203" t="s">
        <v>36</v>
      </c>
      <c r="E13" s="202" t="s">
        <v>46</v>
      </c>
      <c r="F13" s="206"/>
      <c r="G13" s="206"/>
      <c r="H13" s="206"/>
      <c r="I13" s="206"/>
    </row>
    <row r="14" ht="19.5" customHeight="1" spans="1:9">
      <c r="A14" s="203"/>
      <c r="B14" s="202" t="s">
        <v>39</v>
      </c>
      <c r="C14" s="206"/>
      <c r="D14" s="203" t="s">
        <v>40</v>
      </c>
      <c r="E14" s="202" t="s">
        <v>50</v>
      </c>
      <c r="F14" s="206"/>
      <c r="G14" s="206"/>
      <c r="H14" s="206"/>
      <c r="I14" s="206"/>
    </row>
    <row r="15" ht="19.5" customHeight="1" spans="1:9">
      <c r="A15" s="203"/>
      <c r="B15" s="202" t="s">
        <v>43</v>
      </c>
      <c r="C15" s="206"/>
      <c r="D15" s="203" t="s">
        <v>45</v>
      </c>
      <c r="E15" s="202" t="s">
        <v>54</v>
      </c>
      <c r="F15" s="206" t="s">
        <v>47</v>
      </c>
      <c r="G15" s="206" t="s">
        <v>47</v>
      </c>
      <c r="H15" s="206"/>
      <c r="I15" s="206"/>
    </row>
    <row r="16" ht="19.5" customHeight="1" spans="1:9">
      <c r="A16" s="203"/>
      <c r="B16" s="202" t="s">
        <v>48</v>
      </c>
      <c r="C16" s="206"/>
      <c r="D16" s="203" t="s">
        <v>49</v>
      </c>
      <c r="E16" s="202" t="s">
        <v>57</v>
      </c>
      <c r="F16" s="206" t="s">
        <v>51</v>
      </c>
      <c r="G16" s="206" t="s">
        <v>51</v>
      </c>
      <c r="H16" s="206"/>
      <c r="I16" s="206"/>
    </row>
    <row r="17" ht="19.5" customHeight="1" spans="1:9">
      <c r="A17" s="203"/>
      <c r="B17" s="202" t="s">
        <v>52</v>
      </c>
      <c r="C17" s="206"/>
      <c r="D17" s="203" t="s">
        <v>53</v>
      </c>
      <c r="E17" s="202" t="s">
        <v>60</v>
      </c>
      <c r="F17" s="206"/>
      <c r="G17" s="206"/>
      <c r="H17" s="206"/>
      <c r="I17" s="206"/>
    </row>
    <row r="18" ht="19.5" customHeight="1" spans="1:9">
      <c r="A18" s="203"/>
      <c r="B18" s="202" t="s">
        <v>55</v>
      </c>
      <c r="C18" s="206"/>
      <c r="D18" s="203" t="s">
        <v>56</v>
      </c>
      <c r="E18" s="202" t="s">
        <v>63</v>
      </c>
      <c r="F18" s="206"/>
      <c r="G18" s="206"/>
      <c r="H18" s="206"/>
      <c r="I18" s="206"/>
    </row>
    <row r="19" ht="19.5" customHeight="1" spans="1:9">
      <c r="A19" s="203"/>
      <c r="B19" s="202" t="s">
        <v>58</v>
      </c>
      <c r="C19" s="206"/>
      <c r="D19" s="203" t="s">
        <v>59</v>
      </c>
      <c r="E19" s="202" t="s">
        <v>66</v>
      </c>
      <c r="F19" s="206"/>
      <c r="G19" s="206"/>
      <c r="H19" s="206"/>
      <c r="I19" s="206"/>
    </row>
    <row r="20" ht="19.5" customHeight="1" spans="1:9">
      <c r="A20" s="203"/>
      <c r="B20" s="202" t="s">
        <v>61</v>
      </c>
      <c r="C20" s="206"/>
      <c r="D20" s="203" t="s">
        <v>62</v>
      </c>
      <c r="E20" s="202" t="s">
        <v>69</v>
      </c>
      <c r="F20" s="206"/>
      <c r="G20" s="206"/>
      <c r="H20" s="206"/>
      <c r="I20" s="206"/>
    </row>
    <row r="21" ht="19.5" customHeight="1" spans="1:9">
      <c r="A21" s="203"/>
      <c r="B21" s="202" t="s">
        <v>64</v>
      </c>
      <c r="C21" s="206"/>
      <c r="D21" s="203" t="s">
        <v>65</v>
      </c>
      <c r="E21" s="202" t="s">
        <v>72</v>
      </c>
      <c r="F21" s="206"/>
      <c r="G21" s="206"/>
      <c r="H21" s="206"/>
      <c r="I21" s="206"/>
    </row>
    <row r="22" ht="19.5" customHeight="1" spans="1:9">
      <c r="A22" s="203"/>
      <c r="B22" s="202" t="s">
        <v>67</v>
      </c>
      <c r="C22" s="206"/>
      <c r="D22" s="203" t="s">
        <v>68</v>
      </c>
      <c r="E22" s="202" t="s">
        <v>75</v>
      </c>
      <c r="F22" s="206"/>
      <c r="G22" s="206"/>
      <c r="H22" s="206"/>
      <c r="I22" s="206"/>
    </row>
    <row r="23" ht="19.5" customHeight="1" spans="1:9">
      <c r="A23" s="203"/>
      <c r="B23" s="202" t="s">
        <v>70</v>
      </c>
      <c r="C23" s="206"/>
      <c r="D23" s="203" t="s">
        <v>71</v>
      </c>
      <c r="E23" s="202" t="s">
        <v>78</v>
      </c>
      <c r="F23" s="206"/>
      <c r="G23" s="206"/>
      <c r="H23" s="206"/>
      <c r="I23" s="206"/>
    </row>
    <row r="24" ht="19.5" customHeight="1" spans="1:9">
      <c r="A24" s="203"/>
      <c r="B24" s="202" t="s">
        <v>73</v>
      </c>
      <c r="C24" s="206"/>
      <c r="D24" s="203" t="s">
        <v>74</v>
      </c>
      <c r="E24" s="202" t="s">
        <v>81</v>
      </c>
      <c r="F24" s="206"/>
      <c r="G24" s="206"/>
      <c r="H24" s="206"/>
      <c r="I24" s="206"/>
    </row>
    <row r="25" ht="19.5" customHeight="1" spans="1:9">
      <c r="A25" s="203"/>
      <c r="B25" s="202" t="s">
        <v>76</v>
      </c>
      <c r="C25" s="206"/>
      <c r="D25" s="203" t="s">
        <v>77</v>
      </c>
      <c r="E25" s="202" t="s">
        <v>85</v>
      </c>
      <c r="F25" s="206"/>
      <c r="G25" s="206"/>
      <c r="H25" s="206"/>
      <c r="I25" s="206"/>
    </row>
    <row r="26" ht="19.5" customHeight="1" spans="1:9">
      <c r="A26" s="203"/>
      <c r="B26" s="202" t="s">
        <v>79</v>
      </c>
      <c r="C26" s="206"/>
      <c r="D26" s="203" t="s">
        <v>80</v>
      </c>
      <c r="E26" s="202" t="s">
        <v>88</v>
      </c>
      <c r="F26" s="206" t="s">
        <v>82</v>
      </c>
      <c r="G26" s="206" t="s">
        <v>82</v>
      </c>
      <c r="H26" s="206"/>
      <c r="I26" s="206"/>
    </row>
    <row r="27" ht="19.5" customHeight="1" spans="1:9">
      <c r="A27" s="203"/>
      <c r="B27" s="202" t="s">
        <v>83</v>
      </c>
      <c r="C27" s="206"/>
      <c r="D27" s="203" t="s">
        <v>84</v>
      </c>
      <c r="E27" s="202" t="s">
        <v>91</v>
      </c>
      <c r="F27" s="206"/>
      <c r="G27" s="206"/>
      <c r="H27" s="206"/>
      <c r="I27" s="206"/>
    </row>
    <row r="28" ht="19.5" customHeight="1" spans="1:9">
      <c r="A28" s="203"/>
      <c r="B28" s="202" t="s">
        <v>86</v>
      </c>
      <c r="C28" s="206"/>
      <c r="D28" s="203" t="s">
        <v>87</v>
      </c>
      <c r="E28" s="202" t="s">
        <v>94</v>
      </c>
      <c r="F28" s="206"/>
      <c r="G28" s="206"/>
      <c r="H28" s="206"/>
      <c r="I28" s="206"/>
    </row>
    <row r="29" ht="19.5" customHeight="1" spans="1:9">
      <c r="A29" s="203"/>
      <c r="B29" s="202" t="s">
        <v>89</v>
      </c>
      <c r="C29" s="206"/>
      <c r="D29" s="203" t="s">
        <v>90</v>
      </c>
      <c r="E29" s="202" t="s">
        <v>97</v>
      </c>
      <c r="F29" s="206"/>
      <c r="G29" s="206"/>
      <c r="H29" s="206"/>
      <c r="I29" s="206"/>
    </row>
    <row r="30" ht="19.5" customHeight="1" spans="1:9">
      <c r="A30" s="203"/>
      <c r="B30" s="202" t="s">
        <v>92</v>
      </c>
      <c r="C30" s="206"/>
      <c r="D30" s="203" t="s">
        <v>93</v>
      </c>
      <c r="E30" s="202" t="s">
        <v>100</v>
      </c>
      <c r="F30" s="206"/>
      <c r="G30" s="206"/>
      <c r="H30" s="206"/>
      <c r="I30" s="206"/>
    </row>
    <row r="31" ht="19.5" customHeight="1" spans="1:9">
      <c r="A31" s="203"/>
      <c r="B31" s="202" t="s">
        <v>95</v>
      </c>
      <c r="C31" s="206"/>
      <c r="D31" s="203" t="s">
        <v>96</v>
      </c>
      <c r="E31" s="202" t="s">
        <v>103</v>
      </c>
      <c r="F31" s="206"/>
      <c r="G31" s="206"/>
      <c r="H31" s="206"/>
      <c r="I31" s="206"/>
    </row>
    <row r="32" ht="19.5" customHeight="1" spans="1:9">
      <c r="A32" s="203"/>
      <c r="B32" s="202" t="s">
        <v>98</v>
      </c>
      <c r="C32" s="206"/>
      <c r="D32" s="203" t="s">
        <v>99</v>
      </c>
      <c r="E32" s="202" t="s">
        <v>108</v>
      </c>
      <c r="F32" s="206"/>
      <c r="G32" s="206"/>
      <c r="H32" s="206"/>
      <c r="I32" s="206"/>
    </row>
    <row r="33" ht="19.5" customHeight="1" spans="1:9">
      <c r="A33" s="203"/>
      <c r="B33" s="202" t="s">
        <v>101</v>
      </c>
      <c r="C33" s="206"/>
      <c r="D33" s="203" t="s">
        <v>102</v>
      </c>
      <c r="E33" s="202" t="s">
        <v>113</v>
      </c>
      <c r="F33" s="206"/>
      <c r="G33" s="206"/>
      <c r="H33" s="206"/>
      <c r="I33" s="206"/>
    </row>
    <row r="34" ht="19.5" customHeight="1" spans="1:9">
      <c r="A34" s="202" t="s">
        <v>104</v>
      </c>
      <c r="B34" s="202" t="s">
        <v>105</v>
      </c>
      <c r="C34" s="206" t="s">
        <v>14</v>
      </c>
      <c r="D34" s="202" t="s">
        <v>107</v>
      </c>
      <c r="E34" s="202" t="s">
        <v>118</v>
      </c>
      <c r="F34" s="206" t="s">
        <v>14</v>
      </c>
      <c r="G34" s="206" t="s">
        <v>14</v>
      </c>
      <c r="H34" s="206"/>
      <c r="I34" s="206"/>
    </row>
    <row r="35" ht="19.5" customHeight="1" spans="1:9">
      <c r="A35" s="203" t="s">
        <v>234</v>
      </c>
      <c r="B35" s="202" t="s">
        <v>111</v>
      </c>
      <c r="C35" s="206" t="s">
        <v>26</v>
      </c>
      <c r="D35" s="203" t="s">
        <v>235</v>
      </c>
      <c r="E35" s="202" t="s">
        <v>123</v>
      </c>
      <c r="F35" s="206" t="s">
        <v>26</v>
      </c>
      <c r="G35" s="206" t="s">
        <v>26</v>
      </c>
      <c r="H35" s="206"/>
      <c r="I35" s="206"/>
    </row>
    <row r="36" ht="19.5" customHeight="1" spans="1:9">
      <c r="A36" s="203" t="s">
        <v>231</v>
      </c>
      <c r="B36" s="202" t="s">
        <v>115</v>
      </c>
      <c r="C36" s="206" t="s">
        <v>26</v>
      </c>
      <c r="D36" s="203"/>
      <c r="E36" s="202" t="s">
        <v>236</v>
      </c>
      <c r="F36" s="206"/>
      <c r="G36" s="206"/>
      <c r="H36" s="206"/>
      <c r="I36" s="206"/>
    </row>
    <row r="37" ht="19.5" customHeight="1" spans="1:9">
      <c r="A37" s="203" t="s">
        <v>232</v>
      </c>
      <c r="B37" s="202" t="s">
        <v>121</v>
      </c>
      <c r="C37" s="206"/>
      <c r="D37" s="202"/>
      <c r="E37" s="202" t="s">
        <v>237</v>
      </c>
      <c r="F37" s="206"/>
      <c r="G37" s="206"/>
      <c r="H37" s="206"/>
      <c r="I37" s="206"/>
    </row>
    <row r="38" ht="19.5" customHeight="1" spans="1:9">
      <c r="A38" s="203" t="s">
        <v>233</v>
      </c>
      <c r="B38" s="202" t="s">
        <v>16</v>
      </c>
      <c r="C38" s="206"/>
      <c r="D38" s="203"/>
      <c r="E38" s="202" t="s">
        <v>238</v>
      </c>
      <c r="F38" s="206"/>
      <c r="G38" s="206"/>
      <c r="H38" s="206"/>
      <c r="I38" s="206"/>
    </row>
    <row r="39" ht="19.5" customHeight="1" spans="1:9">
      <c r="A39" s="202" t="s">
        <v>120</v>
      </c>
      <c r="B39" s="202" t="s">
        <v>19</v>
      </c>
      <c r="C39" s="206" t="s">
        <v>14</v>
      </c>
      <c r="D39" s="202" t="s">
        <v>120</v>
      </c>
      <c r="E39" s="202" t="s">
        <v>239</v>
      </c>
      <c r="F39" s="206" t="s">
        <v>14</v>
      </c>
      <c r="G39" s="206" t="s">
        <v>14</v>
      </c>
      <c r="H39" s="206"/>
      <c r="I39" s="206"/>
    </row>
    <row r="40" ht="19.5" customHeight="1" spans="1:9">
      <c r="A40" s="215" t="s">
        <v>240</v>
      </c>
      <c r="B40" s="215"/>
      <c r="C40" s="215"/>
      <c r="D40" s="215"/>
      <c r="E40" s="215"/>
      <c r="F40" s="215"/>
      <c r="G40" s="215"/>
      <c r="H40" s="215"/>
      <c r="I40" s="21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3"/>
  <sheetViews>
    <sheetView workbookViewId="0">
      <pane xSplit="4" ySplit="9" topLeftCell="E20" activePane="bottomRight" state="frozen"/>
      <selection/>
      <selection pane="topRight"/>
      <selection pane="bottomLeft"/>
      <selection pane="bottomRight" activeCell="J27" sqref="J27"/>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214" t="s">
        <v>241</v>
      </c>
    </row>
    <row r="2" ht="14.25" spans="20:20">
      <c r="T2" s="201" t="s">
        <v>242</v>
      </c>
    </row>
    <row r="3" ht="14.25" spans="1:20">
      <c r="A3" s="201" t="s">
        <v>2</v>
      </c>
      <c r="T3" s="201" t="s">
        <v>3</v>
      </c>
    </row>
    <row r="4" ht="19.5" customHeight="1" spans="1:20">
      <c r="A4" s="209" t="s">
        <v>6</v>
      </c>
      <c r="B4" s="209"/>
      <c r="C4" s="209"/>
      <c r="D4" s="209"/>
      <c r="E4" s="209" t="s">
        <v>243</v>
      </c>
      <c r="F4" s="209"/>
      <c r="G4" s="209"/>
      <c r="H4" s="209" t="s">
        <v>244</v>
      </c>
      <c r="I4" s="209"/>
      <c r="J4" s="209"/>
      <c r="K4" s="209" t="s">
        <v>245</v>
      </c>
      <c r="L4" s="209"/>
      <c r="M4" s="209"/>
      <c r="N4" s="209"/>
      <c r="O4" s="209"/>
      <c r="P4" s="209" t="s">
        <v>117</v>
      </c>
      <c r="Q4" s="209"/>
      <c r="R4" s="209"/>
      <c r="S4" s="209"/>
      <c r="T4" s="209"/>
    </row>
    <row r="5" ht="19.5" customHeight="1" spans="1:20">
      <c r="A5" s="209" t="s">
        <v>134</v>
      </c>
      <c r="B5" s="209"/>
      <c r="C5" s="209"/>
      <c r="D5" s="209" t="s">
        <v>135</v>
      </c>
      <c r="E5" s="209" t="s">
        <v>141</v>
      </c>
      <c r="F5" s="209" t="s">
        <v>246</v>
      </c>
      <c r="G5" s="209" t="s">
        <v>247</v>
      </c>
      <c r="H5" s="209" t="s">
        <v>141</v>
      </c>
      <c r="I5" s="209" t="s">
        <v>204</v>
      </c>
      <c r="J5" s="209" t="s">
        <v>205</v>
      </c>
      <c r="K5" s="209" t="s">
        <v>141</v>
      </c>
      <c r="L5" s="209" t="s">
        <v>204</v>
      </c>
      <c r="M5" s="209"/>
      <c r="N5" s="209" t="s">
        <v>204</v>
      </c>
      <c r="O5" s="209" t="s">
        <v>205</v>
      </c>
      <c r="P5" s="209" t="s">
        <v>141</v>
      </c>
      <c r="Q5" s="209" t="s">
        <v>246</v>
      </c>
      <c r="R5" s="209" t="s">
        <v>247</v>
      </c>
      <c r="S5" s="209" t="s">
        <v>247</v>
      </c>
      <c r="T5" s="209"/>
    </row>
    <row r="6" ht="19.5" customHeight="1" spans="1:20">
      <c r="A6" s="209"/>
      <c r="B6" s="209"/>
      <c r="C6" s="209"/>
      <c r="D6" s="209"/>
      <c r="E6" s="209"/>
      <c r="F6" s="209"/>
      <c r="G6" s="209" t="s">
        <v>136</v>
      </c>
      <c r="H6" s="209"/>
      <c r="I6" s="209" t="s">
        <v>248</v>
      </c>
      <c r="J6" s="209" t="s">
        <v>136</v>
      </c>
      <c r="K6" s="209"/>
      <c r="L6" s="209" t="s">
        <v>136</v>
      </c>
      <c r="M6" s="209" t="s">
        <v>249</v>
      </c>
      <c r="N6" s="209" t="s">
        <v>248</v>
      </c>
      <c r="O6" s="209" t="s">
        <v>136</v>
      </c>
      <c r="P6" s="209"/>
      <c r="Q6" s="209"/>
      <c r="R6" s="209" t="s">
        <v>136</v>
      </c>
      <c r="S6" s="209" t="s">
        <v>250</v>
      </c>
      <c r="T6" s="209" t="s">
        <v>251</v>
      </c>
    </row>
    <row r="7" ht="19.5" customHeight="1" spans="1:20">
      <c r="A7" s="209"/>
      <c r="B7" s="209"/>
      <c r="C7" s="209"/>
      <c r="D7" s="209"/>
      <c r="E7" s="209"/>
      <c r="F7" s="209"/>
      <c r="G7" s="209"/>
      <c r="H7" s="209"/>
      <c r="I7" s="209"/>
      <c r="J7" s="209"/>
      <c r="K7" s="209"/>
      <c r="L7" s="209"/>
      <c r="M7" s="209"/>
      <c r="N7" s="209"/>
      <c r="O7" s="209"/>
      <c r="P7" s="209"/>
      <c r="Q7" s="209"/>
      <c r="R7" s="209"/>
      <c r="S7" s="209"/>
      <c r="T7" s="209"/>
    </row>
    <row r="8" ht="19.5" customHeight="1" spans="1:20">
      <c r="A8" s="209" t="s">
        <v>138</v>
      </c>
      <c r="B8" s="209" t="s">
        <v>139</v>
      </c>
      <c r="C8" s="209" t="s">
        <v>140</v>
      </c>
      <c r="D8" s="209" t="s">
        <v>10</v>
      </c>
      <c r="E8" s="202" t="s">
        <v>11</v>
      </c>
      <c r="F8" s="202" t="s">
        <v>12</v>
      </c>
      <c r="G8" s="202" t="s">
        <v>21</v>
      </c>
      <c r="H8" s="202" t="s">
        <v>25</v>
      </c>
      <c r="I8" s="202" t="s">
        <v>30</v>
      </c>
      <c r="J8" s="202" t="s">
        <v>35</v>
      </c>
      <c r="K8" s="202" t="s">
        <v>39</v>
      </c>
      <c r="L8" s="202" t="s">
        <v>43</v>
      </c>
      <c r="M8" s="202" t="s">
        <v>48</v>
      </c>
      <c r="N8" s="202" t="s">
        <v>52</v>
      </c>
      <c r="O8" s="202" t="s">
        <v>55</v>
      </c>
      <c r="P8" s="202" t="s">
        <v>58</v>
      </c>
      <c r="Q8" s="202" t="s">
        <v>61</v>
      </c>
      <c r="R8" s="202" t="s">
        <v>64</v>
      </c>
      <c r="S8" s="202" t="s">
        <v>67</v>
      </c>
      <c r="T8" s="202" t="s">
        <v>70</v>
      </c>
    </row>
    <row r="9" ht="19.5" customHeight="1" spans="1:20">
      <c r="A9" s="209"/>
      <c r="B9" s="209"/>
      <c r="C9" s="209"/>
      <c r="D9" s="209" t="s">
        <v>141</v>
      </c>
      <c r="E9" s="206" t="s">
        <v>26</v>
      </c>
      <c r="F9" s="206" t="s">
        <v>26</v>
      </c>
      <c r="G9" s="206" t="s">
        <v>26</v>
      </c>
      <c r="H9" s="206" t="s">
        <v>14</v>
      </c>
      <c r="I9" s="206" t="s">
        <v>252</v>
      </c>
      <c r="J9" s="206" t="s">
        <v>253</v>
      </c>
      <c r="K9" s="206" t="s">
        <v>14</v>
      </c>
      <c r="L9" s="206" t="s">
        <v>252</v>
      </c>
      <c r="M9" s="206" t="s">
        <v>254</v>
      </c>
      <c r="N9" s="206" t="s">
        <v>255</v>
      </c>
      <c r="O9" s="206" t="s">
        <v>253</v>
      </c>
      <c r="P9" s="206" t="s">
        <v>26</v>
      </c>
      <c r="Q9" s="206" t="s">
        <v>26</v>
      </c>
      <c r="R9" s="206" t="s">
        <v>26</v>
      </c>
      <c r="S9" s="206" t="s">
        <v>26</v>
      </c>
      <c r="T9" s="206" t="s">
        <v>26</v>
      </c>
    </row>
    <row r="10" ht="19.5" customHeight="1" spans="1:20">
      <c r="A10" s="215" t="s">
        <v>142</v>
      </c>
      <c r="B10" s="215"/>
      <c r="C10" s="215"/>
      <c r="D10" s="215" t="s">
        <v>143</v>
      </c>
      <c r="E10" s="206" t="s">
        <v>26</v>
      </c>
      <c r="F10" s="206" t="s">
        <v>26</v>
      </c>
      <c r="G10" s="206" t="s">
        <v>26</v>
      </c>
      <c r="H10" s="206" t="s">
        <v>145</v>
      </c>
      <c r="I10" s="206" t="s">
        <v>256</v>
      </c>
      <c r="J10" s="206" t="s">
        <v>257</v>
      </c>
      <c r="K10" s="206" t="s">
        <v>145</v>
      </c>
      <c r="L10" s="206" t="s">
        <v>256</v>
      </c>
      <c r="M10" s="206" t="s">
        <v>258</v>
      </c>
      <c r="N10" s="206" t="s">
        <v>259</v>
      </c>
      <c r="O10" s="206" t="s">
        <v>257</v>
      </c>
      <c r="P10" s="206" t="s">
        <v>26</v>
      </c>
      <c r="Q10" s="206" t="s">
        <v>26</v>
      </c>
      <c r="R10" s="206" t="s">
        <v>26</v>
      </c>
      <c r="S10" s="206" t="s">
        <v>26</v>
      </c>
      <c r="T10" s="206" t="s">
        <v>26</v>
      </c>
    </row>
    <row r="11" ht="19.5" customHeight="1" spans="1:20">
      <c r="A11" s="215" t="s">
        <v>146</v>
      </c>
      <c r="B11" s="215"/>
      <c r="C11" s="215"/>
      <c r="D11" s="215" t="s">
        <v>147</v>
      </c>
      <c r="E11" s="206" t="s">
        <v>26</v>
      </c>
      <c r="F11" s="206" t="s">
        <v>26</v>
      </c>
      <c r="G11" s="206" t="s">
        <v>26</v>
      </c>
      <c r="H11" s="206" t="s">
        <v>148</v>
      </c>
      <c r="I11" s="206"/>
      <c r="J11" s="206" t="s">
        <v>148</v>
      </c>
      <c r="K11" s="206" t="s">
        <v>148</v>
      </c>
      <c r="L11" s="206"/>
      <c r="M11" s="206"/>
      <c r="N11" s="206"/>
      <c r="O11" s="206" t="s">
        <v>148</v>
      </c>
      <c r="P11" s="206" t="s">
        <v>26</v>
      </c>
      <c r="Q11" s="206" t="s">
        <v>26</v>
      </c>
      <c r="R11" s="206" t="s">
        <v>26</v>
      </c>
      <c r="S11" s="206" t="s">
        <v>26</v>
      </c>
      <c r="T11" s="206" t="s">
        <v>26</v>
      </c>
    </row>
    <row r="12" ht="19.5" customHeight="1" spans="1:20">
      <c r="A12" s="215" t="s">
        <v>149</v>
      </c>
      <c r="B12" s="215"/>
      <c r="C12" s="215"/>
      <c r="D12" s="215" t="s">
        <v>150</v>
      </c>
      <c r="E12" s="206" t="s">
        <v>26</v>
      </c>
      <c r="F12" s="206" t="s">
        <v>26</v>
      </c>
      <c r="G12" s="206" t="s">
        <v>26</v>
      </c>
      <c r="H12" s="206" t="s">
        <v>148</v>
      </c>
      <c r="I12" s="206"/>
      <c r="J12" s="206" t="s">
        <v>148</v>
      </c>
      <c r="K12" s="206" t="s">
        <v>148</v>
      </c>
      <c r="L12" s="206"/>
      <c r="M12" s="206"/>
      <c r="N12" s="206"/>
      <c r="O12" s="206" t="s">
        <v>148</v>
      </c>
      <c r="P12" s="206" t="s">
        <v>26</v>
      </c>
      <c r="Q12" s="206" t="s">
        <v>26</v>
      </c>
      <c r="R12" s="206" t="s">
        <v>26</v>
      </c>
      <c r="S12" s="206" t="s">
        <v>26</v>
      </c>
      <c r="T12" s="206" t="s">
        <v>26</v>
      </c>
    </row>
    <row r="13" ht="19.5" customHeight="1" spans="1:20">
      <c r="A13" s="215" t="s">
        <v>151</v>
      </c>
      <c r="B13" s="215"/>
      <c r="C13" s="215"/>
      <c r="D13" s="215" t="s">
        <v>152</v>
      </c>
      <c r="E13" s="206" t="s">
        <v>26</v>
      </c>
      <c r="F13" s="206" t="s">
        <v>26</v>
      </c>
      <c r="G13" s="206" t="s">
        <v>26</v>
      </c>
      <c r="H13" s="206" t="s">
        <v>154</v>
      </c>
      <c r="I13" s="206" t="s">
        <v>256</v>
      </c>
      <c r="J13" s="206" t="s">
        <v>260</v>
      </c>
      <c r="K13" s="206" t="s">
        <v>154</v>
      </c>
      <c r="L13" s="206" t="s">
        <v>256</v>
      </c>
      <c r="M13" s="206" t="s">
        <v>258</v>
      </c>
      <c r="N13" s="206" t="s">
        <v>259</v>
      </c>
      <c r="O13" s="206" t="s">
        <v>260</v>
      </c>
      <c r="P13" s="206" t="s">
        <v>26</v>
      </c>
      <c r="Q13" s="206" t="s">
        <v>26</v>
      </c>
      <c r="R13" s="206" t="s">
        <v>26</v>
      </c>
      <c r="S13" s="206" t="s">
        <v>26</v>
      </c>
      <c r="T13" s="206" t="s">
        <v>26</v>
      </c>
    </row>
    <row r="14" ht="19.5" customHeight="1" spans="1:20">
      <c r="A14" s="215" t="s">
        <v>155</v>
      </c>
      <c r="B14" s="215"/>
      <c r="C14" s="215"/>
      <c r="D14" s="215" t="s">
        <v>156</v>
      </c>
      <c r="E14" s="206" t="s">
        <v>26</v>
      </c>
      <c r="F14" s="206" t="s">
        <v>26</v>
      </c>
      <c r="G14" s="206" t="s">
        <v>26</v>
      </c>
      <c r="H14" s="206" t="s">
        <v>154</v>
      </c>
      <c r="I14" s="206" t="s">
        <v>256</v>
      </c>
      <c r="J14" s="206" t="s">
        <v>260</v>
      </c>
      <c r="K14" s="206" t="s">
        <v>154</v>
      </c>
      <c r="L14" s="206" t="s">
        <v>256</v>
      </c>
      <c r="M14" s="206" t="s">
        <v>258</v>
      </c>
      <c r="N14" s="206" t="s">
        <v>259</v>
      </c>
      <c r="O14" s="206" t="s">
        <v>260</v>
      </c>
      <c r="P14" s="206" t="s">
        <v>26</v>
      </c>
      <c r="Q14" s="206" t="s">
        <v>26</v>
      </c>
      <c r="R14" s="206" t="s">
        <v>26</v>
      </c>
      <c r="S14" s="206" t="s">
        <v>26</v>
      </c>
      <c r="T14" s="206" t="s">
        <v>26</v>
      </c>
    </row>
    <row r="15" ht="19.5" customHeight="1" spans="1:20">
      <c r="A15" s="215" t="s">
        <v>157</v>
      </c>
      <c r="B15" s="215"/>
      <c r="C15" s="215"/>
      <c r="D15" s="215" t="s">
        <v>158</v>
      </c>
      <c r="E15" s="206" t="s">
        <v>26</v>
      </c>
      <c r="F15" s="206" t="s">
        <v>26</v>
      </c>
      <c r="G15" s="206" t="s">
        <v>26</v>
      </c>
      <c r="H15" s="206" t="s">
        <v>47</v>
      </c>
      <c r="I15" s="206" t="s">
        <v>215</v>
      </c>
      <c r="J15" s="206" t="s">
        <v>216</v>
      </c>
      <c r="K15" s="206" t="s">
        <v>47</v>
      </c>
      <c r="L15" s="206" t="s">
        <v>215</v>
      </c>
      <c r="M15" s="206" t="s">
        <v>261</v>
      </c>
      <c r="N15" s="206" t="s">
        <v>164</v>
      </c>
      <c r="O15" s="206" t="s">
        <v>216</v>
      </c>
      <c r="P15" s="206" t="s">
        <v>26</v>
      </c>
      <c r="Q15" s="206" t="s">
        <v>26</v>
      </c>
      <c r="R15" s="206" t="s">
        <v>26</v>
      </c>
      <c r="S15" s="206" t="s">
        <v>26</v>
      </c>
      <c r="T15" s="206" t="s">
        <v>26</v>
      </c>
    </row>
    <row r="16" ht="19.5" customHeight="1" spans="1:20">
      <c r="A16" s="215" t="s">
        <v>159</v>
      </c>
      <c r="B16" s="215"/>
      <c r="C16" s="215"/>
      <c r="D16" s="215" t="s">
        <v>160</v>
      </c>
      <c r="E16" s="206" t="s">
        <v>26</v>
      </c>
      <c r="F16" s="206" t="s">
        <v>26</v>
      </c>
      <c r="G16" s="206" t="s">
        <v>26</v>
      </c>
      <c r="H16" s="206" t="s">
        <v>161</v>
      </c>
      <c r="I16" s="206" t="s">
        <v>161</v>
      </c>
      <c r="J16" s="206"/>
      <c r="K16" s="206" t="s">
        <v>161</v>
      </c>
      <c r="L16" s="206" t="s">
        <v>161</v>
      </c>
      <c r="M16" s="206" t="s">
        <v>262</v>
      </c>
      <c r="N16" s="206" t="s">
        <v>164</v>
      </c>
      <c r="O16" s="206"/>
      <c r="P16" s="206" t="s">
        <v>26</v>
      </c>
      <c r="Q16" s="206" t="s">
        <v>26</v>
      </c>
      <c r="R16" s="206" t="s">
        <v>26</v>
      </c>
      <c r="S16" s="206" t="s">
        <v>26</v>
      </c>
      <c r="T16" s="206" t="s">
        <v>26</v>
      </c>
    </row>
    <row r="17" ht="19.5" customHeight="1" spans="1:20">
      <c r="A17" s="215" t="s">
        <v>162</v>
      </c>
      <c r="B17" s="215"/>
      <c r="C17" s="215"/>
      <c r="D17" s="215" t="s">
        <v>163</v>
      </c>
      <c r="E17" s="206" t="s">
        <v>26</v>
      </c>
      <c r="F17" s="206" t="s">
        <v>26</v>
      </c>
      <c r="G17" s="206" t="s">
        <v>26</v>
      </c>
      <c r="H17" s="206" t="s">
        <v>164</v>
      </c>
      <c r="I17" s="206" t="s">
        <v>164</v>
      </c>
      <c r="J17" s="206"/>
      <c r="K17" s="206" t="s">
        <v>164</v>
      </c>
      <c r="L17" s="206" t="s">
        <v>164</v>
      </c>
      <c r="M17" s="206" t="s">
        <v>26</v>
      </c>
      <c r="N17" s="206" t="s">
        <v>164</v>
      </c>
      <c r="O17" s="206"/>
      <c r="P17" s="206" t="s">
        <v>26</v>
      </c>
      <c r="Q17" s="206" t="s">
        <v>26</v>
      </c>
      <c r="R17" s="206" t="s">
        <v>26</v>
      </c>
      <c r="S17" s="206" t="s">
        <v>26</v>
      </c>
      <c r="T17" s="206" t="s">
        <v>26</v>
      </c>
    </row>
    <row r="18" ht="19.5" customHeight="1" spans="1:20">
      <c r="A18" s="215" t="s">
        <v>165</v>
      </c>
      <c r="B18" s="215"/>
      <c r="C18" s="215"/>
      <c r="D18" s="215" t="s">
        <v>166</v>
      </c>
      <c r="E18" s="206" t="s">
        <v>26</v>
      </c>
      <c r="F18" s="206" t="s">
        <v>26</v>
      </c>
      <c r="G18" s="206" t="s">
        <v>26</v>
      </c>
      <c r="H18" s="206" t="s">
        <v>167</v>
      </c>
      <c r="I18" s="206" t="s">
        <v>167</v>
      </c>
      <c r="J18" s="206"/>
      <c r="K18" s="206" t="s">
        <v>167</v>
      </c>
      <c r="L18" s="206" t="s">
        <v>167</v>
      </c>
      <c r="M18" s="206" t="s">
        <v>167</v>
      </c>
      <c r="N18" s="206" t="s">
        <v>26</v>
      </c>
      <c r="O18" s="206"/>
      <c r="P18" s="206" t="s">
        <v>26</v>
      </c>
      <c r="Q18" s="206" t="s">
        <v>26</v>
      </c>
      <c r="R18" s="206" t="s">
        <v>26</v>
      </c>
      <c r="S18" s="206" t="s">
        <v>26</v>
      </c>
      <c r="T18" s="206" t="s">
        <v>26</v>
      </c>
    </row>
    <row r="19" ht="19.5" customHeight="1" spans="1:20">
      <c r="A19" s="215" t="s">
        <v>168</v>
      </c>
      <c r="B19" s="215"/>
      <c r="C19" s="215"/>
      <c r="D19" s="215" t="s">
        <v>169</v>
      </c>
      <c r="E19" s="206" t="s">
        <v>26</v>
      </c>
      <c r="F19" s="206" t="s">
        <v>26</v>
      </c>
      <c r="G19" s="206" t="s">
        <v>26</v>
      </c>
      <c r="H19" s="206" t="s">
        <v>170</v>
      </c>
      <c r="I19" s="206" t="s">
        <v>170</v>
      </c>
      <c r="J19" s="206"/>
      <c r="K19" s="206" t="s">
        <v>170</v>
      </c>
      <c r="L19" s="206" t="s">
        <v>170</v>
      </c>
      <c r="M19" s="206" t="s">
        <v>170</v>
      </c>
      <c r="N19" s="206" t="s">
        <v>26</v>
      </c>
      <c r="O19" s="206"/>
      <c r="P19" s="206" t="s">
        <v>26</v>
      </c>
      <c r="Q19" s="206" t="s">
        <v>26</v>
      </c>
      <c r="R19" s="206" t="s">
        <v>26</v>
      </c>
      <c r="S19" s="206" t="s">
        <v>26</v>
      </c>
      <c r="T19" s="206" t="s">
        <v>26</v>
      </c>
    </row>
    <row r="20" ht="19.5" customHeight="1" spans="1:20">
      <c r="A20" s="215" t="s">
        <v>171</v>
      </c>
      <c r="B20" s="215"/>
      <c r="C20" s="215"/>
      <c r="D20" s="215" t="s">
        <v>172</v>
      </c>
      <c r="E20" s="206" t="s">
        <v>26</v>
      </c>
      <c r="F20" s="206" t="s">
        <v>26</v>
      </c>
      <c r="G20" s="206" t="s">
        <v>26</v>
      </c>
      <c r="H20" s="206" t="s">
        <v>173</v>
      </c>
      <c r="I20" s="206"/>
      <c r="J20" s="206" t="s">
        <v>173</v>
      </c>
      <c r="K20" s="206" t="s">
        <v>173</v>
      </c>
      <c r="L20" s="206"/>
      <c r="M20" s="206"/>
      <c r="N20" s="206"/>
      <c r="O20" s="206" t="s">
        <v>173</v>
      </c>
      <c r="P20" s="206" t="s">
        <v>26</v>
      </c>
      <c r="Q20" s="206" t="s">
        <v>26</v>
      </c>
      <c r="R20" s="206" t="s">
        <v>26</v>
      </c>
      <c r="S20" s="206" t="s">
        <v>26</v>
      </c>
      <c r="T20" s="206" t="s">
        <v>26</v>
      </c>
    </row>
    <row r="21" ht="19.5" customHeight="1" spans="1:20">
      <c r="A21" s="215" t="s">
        <v>174</v>
      </c>
      <c r="B21" s="215"/>
      <c r="C21" s="215"/>
      <c r="D21" s="215" t="s">
        <v>175</v>
      </c>
      <c r="E21" s="206" t="s">
        <v>26</v>
      </c>
      <c r="F21" s="206" t="s">
        <v>26</v>
      </c>
      <c r="G21" s="206" t="s">
        <v>26</v>
      </c>
      <c r="H21" s="206" t="s">
        <v>173</v>
      </c>
      <c r="I21" s="206"/>
      <c r="J21" s="206" t="s">
        <v>173</v>
      </c>
      <c r="K21" s="206" t="s">
        <v>173</v>
      </c>
      <c r="L21" s="206"/>
      <c r="M21" s="206"/>
      <c r="N21" s="206"/>
      <c r="O21" s="206" t="s">
        <v>173</v>
      </c>
      <c r="P21" s="206" t="s">
        <v>26</v>
      </c>
      <c r="Q21" s="206" t="s">
        <v>26</v>
      </c>
      <c r="R21" s="206" t="s">
        <v>26</v>
      </c>
      <c r="S21" s="206" t="s">
        <v>26</v>
      </c>
      <c r="T21" s="206" t="s">
        <v>26</v>
      </c>
    </row>
    <row r="22" ht="19.5" customHeight="1" spans="1:20">
      <c r="A22" s="215" t="s">
        <v>176</v>
      </c>
      <c r="B22" s="215"/>
      <c r="C22" s="215"/>
      <c r="D22" s="215" t="s">
        <v>177</v>
      </c>
      <c r="E22" s="206" t="s">
        <v>26</v>
      </c>
      <c r="F22" s="206" t="s">
        <v>26</v>
      </c>
      <c r="G22" s="206" t="s">
        <v>26</v>
      </c>
      <c r="H22" s="206" t="s">
        <v>178</v>
      </c>
      <c r="I22" s="206" t="s">
        <v>217</v>
      </c>
      <c r="J22" s="206" t="s">
        <v>218</v>
      </c>
      <c r="K22" s="206" t="s">
        <v>178</v>
      </c>
      <c r="L22" s="206" t="s">
        <v>217</v>
      </c>
      <c r="M22" s="206" t="s">
        <v>217</v>
      </c>
      <c r="N22" s="206" t="s">
        <v>26</v>
      </c>
      <c r="O22" s="206" t="s">
        <v>218</v>
      </c>
      <c r="P22" s="206" t="s">
        <v>26</v>
      </c>
      <c r="Q22" s="206" t="s">
        <v>26</v>
      </c>
      <c r="R22" s="206" t="s">
        <v>26</v>
      </c>
      <c r="S22" s="206" t="s">
        <v>26</v>
      </c>
      <c r="T22" s="206" t="s">
        <v>26</v>
      </c>
    </row>
    <row r="23" ht="19.5" customHeight="1" spans="1:20">
      <c r="A23" s="215" t="s">
        <v>179</v>
      </c>
      <c r="B23" s="215"/>
      <c r="C23" s="215"/>
      <c r="D23" s="215" t="s">
        <v>180</v>
      </c>
      <c r="E23" s="206" t="s">
        <v>26</v>
      </c>
      <c r="F23" s="206" t="s">
        <v>26</v>
      </c>
      <c r="G23" s="206" t="s">
        <v>26</v>
      </c>
      <c r="H23" s="206" t="s">
        <v>178</v>
      </c>
      <c r="I23" s="206" t="s">
        <v>217</v>
      </c>
      <c r="J23" s="206" t="s">
        <v>218</v>
      </c>
      <c r="K23" s="206" t="s">
        <v>178</v>
      </c>
      <c r="L23" s="206" t="s">
        <v>217</v>
      </c>
      <c r="M23" s="206" t="s">
        <v>217</v>
      </c>
      <c r="N23" s="206" t="s">
        <v>26</v>
      </c>
      <c r="O23" s="206" t="s">
        <v>218</v>
      </c>
      <c r="P23" s="206" t="s">
        <v>26</v>
      </c>
      <c r="Q23" s="206" t="s">
        <v>26</v>
      </c>
      <c r="R23" s="206" t="s">
        <v>26</v>
      </c>
      <c r="S23" s="206" t="s">
        <v>26</v>
      </c>
      <c r="T23" s="206" t="s">
        <v>26</v>
      </c>
    </row>
    <row r="24" ht="19.5" customHeight="1" spans="1:20">
      <c r="A24" s="215" t="s">
        <v>181</v>
      </c>
      <c r="B24" s="215"/>
      <c r="C24" s="215"/>
      <c r="D24" s="215" t="s">
        <v>182</v>
      </c>
      <c r="E24" s="206" t="s">
        <v>26</v>
      </c>
      <c r="F24" s="206" t="s">
        <v>26</v>
      </c>
      <c r="G24" s="206" t="s">
        <v>26</v>
      </c>
      <c r="H24" s="206" t="s">
        <v>183</v>
      </c>
      <c r="I24" s="206" t="s">
        <v>183</v>
      </c>
      <c r="J24" s="206"/>
      <c r="K24" s="206" t="s">
        <v>183</v>
      </c>
      <c r="L24" s="206" t="s">
        <v>183</v>
      </c>
      <c r="M24" s="206" t="s">
        <v>183</v>
      </c>
      <c r="N24" s="206" t="s">
        <v>26</v>
      </c>
      <c r="O24" s="206"/>
      <c r="P24" s="206" t="s">
        <v>26</v>
      </c>
      <c r="Q24" s="206" t="s">
        <v>26</v>
      </c>
      <c r="R24" s="206" t="s">
        <v>26</v>
      </c>
      <c r="S24" s="206" t="s">
        <v>26</v>
      </c>
      <c r="T24" s="206" t="s">
        <v>26</v>
      </c>
    </row>
    <row r="25" ht="19.5" customHeight="1" spans="1:20">
      <c r="A25" s="215" t="s">
        <v>184</v>
      </c>
      <c r="B25" s="215"/>
      <c r="C25" s="215"/>
      <c r="D25" s="215" t="s">
        <v>182</v>
      </c>
      <c r="E25" s="206" t="s">
        <v>26</v>
      </c>
      <c r="F25" s="206" t="s">
        <v>26</v>
      </c>
      <c r="G25" s="206" t="s">
        <v>26</v>
      </c>
      <c r="H25" s="206" t="s">
        <v>183</v>
      </c>
      <c r="I25" s="206" t="s">
        <v>183</v>
      </c>
      <c r="J25" s="206"/>
      <c r="K25" s="206" t="s">
        <v>183</v>
      </c>
      <c r="L25" s="206" t="s">
        <v>183</v>
      </c>
      <c r="M25" s="206" t="s">
        <v>183</v>
      </c>
      <c r="N25" s="206" t="s">
        <v>26</v>
      </c>
      <c r="O25" s="206"/>
      <c r="P25" s="206" t="s">
        <v>26</v>
      </c>
      <c r="Q25" s="206" t="s">
        <v>26</v>
      </c>
      <c r="R25" s="206" t="s">
        <v>26</v>
      </c>
      <c r="S25" s="206" t="s">
        <v>26</v>
      </c>
      <c r="T25" s="206" t="s">
        <v>26</v>
      </c>
    </row>
    <row r="26" ht="19.5" customHeight="1" spans="1:20">
      <c r="A26" s="215" t="s">
        <v>185</v>
      </c>
      <c r="B26" s="215"/>
      <c r="C26" s="215"/>
      <c r="D26" s="215" t="s">
        <v>186</v>
      </c>
      <c r="E26" s="206" t="s">
        <v>26</v>
      </c>
      <c r="F26" s="206" t="s">
        <v>26</v>
      </c>
      <c r="G26" s="206" t="s">
        <v>26</v>
      </c>
      <c r="H26" s="206" t="s">
        <v>51</v>
      </c>
      <c r="I26" s="206" t="s">
        <v>51</v>
      </c>
      <c r="J26" s="206"/>
      <c r="K26" s="206" t="s">
        <v>51</v>
      </c>
      <c r="L26" s="206" t="s">
        <v>51</v>
      </c>
      <c r="M26" s="206" t="s">
        <v>51</v>
      </c>
      <c r="N26" s="206" t="s">
        <v>26</v>
      </c>
      <c r="O26" s="206"/>
      <c r="P26" s="206" t="s">
        <v>26</v>
      </c>
      <c r="Q26" s="206" t="s">
        <v>26</v>
      </c>
      <c r="R26" s="206" t="s">
        <v>26</v>
      </c>
      <c r="S26" s="206" t="s">
        <v>26</v>
      </c>
      <c r="T26" s="206" t="s">
        <v>26</v>
      </c>
    </row>
    <row r="27" ht="19.5" customHeight="1" spans="1:20">
      <c r="A27" s="215" t="s">
        <v>187</v>
      </c>
      <c r="B27" s="215"/>
      <c r="C27" s="215"/>
      <c r="D27" s="215" t="s">
        <v>188</v>
      </c>
      <c r="E27" s="206" t="s">
        <v>26</v>
      </c>
      <c r="F27" s="206" t="s">
        <v>26</v>
      </c>
      <c r="G27" s="206" t="s">
        <v>26</v>
      </c>
      <c r="H27" s="206" t="s">
        <v>51</v>
      </c>
      <c r="I27" s="206" t="s">
        <v>51</v>
      </c>
      <c r="J27" s="206"/>
      <c r="K27" s="206" t="s">
        <v>51</v>
      </c>
      <c r="L27" s="206" t="s">
        <v>51</v>
      </c>
      <c r="M27" s="206" t="s">
        <v>51</v>
      </c>
      <c r="N27" s="206" t="s">
        <v>26</v>
      </c>
      <c r="O27" s="206"/>
      <c r="P27" s="206" t="s">
        <v>26</v>
      </c>
      <c r="Q27" s="206" t="s">
        <v>26</v>
      </c>
      <c r="R27" s="206" t="s">
        <v>26</v>
      </c>
      <c r="S27" s="206" t="s">
        <v>26</v>
      </c>
      <c r="T27" s="206" t="s">
        <v>26</v>
      </c>
    </row>
    <row r="28" ht="19.5" customHeight="1" spans="1:20">
      <c r="A28" s="215" t="s">
        <v>189</v>
      </c>
      <c r="B28" s="215"/>
      <c r="C28" s="215"/>
      <c r="D28" s="215" t="s">
        <v>190</v>
      </c>
      <c r="E28" s="206" t="s">
        <v>26</v>
      </c>
      <c r="F28" s="206" t="s">
        <v>26</v>
      </c>
      <c r="G28" s="206" t="s">
        <v>26</v>
      </c>
      <c r="H28" s="206" t="s">
        <v>191</v>
      </c>
      <c r="I28" s="206" t="s">
        <v>191</v>
      </c>
      <c r="J28" s="206"/>
      <c r="K28" s="206" t="s">
        <v>191</v>
      </c>
      <c r="L28" s="206" t="s">
        <v>191</v>
      </c>
      <c r="M28" s="206" t="s">
        <v>191</v>
      </c>
      <c r="N28" s="206" t="s">
        <v>26</v>
      </c>
      <c r="O28" s="206"/>
      <c r="P28" s="206" t="s">
        <v>26</v>
      </c>
      <c r="Q28" s="206" t="s">
        <v>26</v>
      </c>
      <c r="R28" s="206" t="s">
        <v>26</v>
      </c>
      <c r="S28" s="206" t="s">
        <v>26</v>
      </c>
      <c r="T28" s="206" t="s">
        <v>26</v>
      </c>
    </row>
    <row r="29" ht="19.5" customHeight="1" spans="1:20">
      <c r="A29" s="215" t="s">
        <v>192</v>
      </c>
      <c r="B29" s="215"/>
      <c r="C29" s="215"/>
      <c r="D29" s="215" t="s">
        <v>193</v>
      </c>
      <c r="E29" s="206" t="s">
        <v>26</v>
      </c>
      <c r="F29" s="206" t="s">
        <v>26</v>
      </c>
      <c r="G29" s="206" t="s">
        <v>26</v>
      </c>
      <c r="H29" s="206" t="s">
        <v>194</v>
      </c>
      <c r="I29" s="206" t="s">
        <v>194</v>
      </c>
      <c r="J29" s="206"/>
      <c r="K29" s="206" t="s">
        <v>194</v>
      </c>
      <c r="L29" s="206" t="s">
        <v>194</v>
      </c>
      <c r="M29" s="206" t="s">
        <v>194</v>
      </c>
      <c r="N29" s="206" t="s">
        <v>26</v>
      </c>
      <c r="O29" s="206"/>
      <c r="P29" s="206" t="s">
        <v>26</v>
      </c>
      <c r="Q29" s="206" t="s">
        <v>26</v>
      </c>
      <c r="R29" s="206" t="s">
        <v>26</v>
      </c>
      <c r="S29" s="206" t="s">
        <v>26</v>
      </c>
      <c r="T29" s="206" t="s">
        <v>26</v>
      </c>
    </row>
    <row r="30" ht="19.5" customHeight="1" spans="1:20">
      <c r="A30" s="215" t="s">
        <v>195</v>
      </c>
      <c r="B30" s="215"/>
      <c r="C30" s="215"/>
      <c r="D30" s="215" t="s">
        <v>196</v>
      </c>
      <c r="E30" s="206" t="s">
        <v>26</v>
      </c>
      <c r="F30" s="206" t="s">
        <v>26</v>
      </c>
      <c r="G30" s="206" t="s">
        <v>26</v>
      </c>
      <c r="H30" s="206" t="s">
        <v>82</v>
      </c>
      <c r="I30" s="206" t="s">
        <v>82</v>
      </c>
      <c r="J30" s="206"/>
      <c r="K30" s="206" t="s">
        <v>82</v>
      </c>
      <c r="L30" s="206" t="s">
        <v>82</v>
      </c>
      <c r="M30" s="206" t="s">
        <v>82</v>
      </c>
      <c r="N30" s="206" t="s">
        <v>26</v>
      </c>
      <c r="O30" s="206"/>
      <c r="P30" s="206" t="s">
        <v>26</v>
      </c>
      <c r="Q30" s="206" t="s">
        <v>26</v>
      </c>
      <c r="R30" s="206" t="s">
        <v>26</v>
      </c>
      <c r="S30" s="206" t="s">
        <v>26</v>
      </c>
      <c r="T30" s="206" t="s">
        <v>26</v>
      </c>
    </row>
    <row r="31" ht="19.5" customHeight="1" spans="1:20">
      <c r="A31" s="215" t="s">
        <v>197</v>
      </c>
      <c r="B31" s="215"/>
      <c r="C31" s="215"/>
      <c r="D31" s="215" t="s">
        <v>198</v>
      </c>
      <c r="E31" s="206" t="s">
        <v>26</v>
      </c>
      <c r="F31" s="206" t="s">
        <v>26</v>
      </c>
      <c r="G31" s="206" t="s">
        <v>26</v>
      </c>
      <c r="H31" s="206" t="s">
        <v>82</v>
      </c>
      <c r="I31" s="206" t="s">
        <v>82</v>
      </c>
      <c r="J31" s="206"/>
      <c r="K31" s="206" t="s">
        <v>82</v>
      </c>
      <c r="L31" s="206" t="s">
        <v>82</v>
      </c>
      <c r="M31" s="206" t="s">
        <v>82</v>
      </c>
      <c r="N31" s="206" t="s">
        <v>26</v>
      </c>
      <c r="O31" s="206"/>
      <c r="P31" s="206" t="s">
        <v>26</v>
      </c>
      <c r="Q31" s="206" t="s">
        <v>26</v>
      </c>
      <c r="R31" s="206" t="s">
        <v>26</v>
      </c>
      <c r="S31" s="206" t="s">
        <v>26</v>
      </c>
      <c r="T31" s="206" t="s">
        <v>26</v>
      </c>
    </row>
    <row r="32" ht="19.5" customHeight="1" spans="1:20">
      <c r="A32" s="215" t="s">
        <v>199</v>
      </c>
      <c r="B32" s="215"/>
      <c r="C32" s="215"/>
      <c r="D32" s="215" t="s">
        <v>200</v>
      </c>
      <c r="E32" s="206" t="s">
        <v>26</v>
      </c>
      <c r="F32" s="206" t="s">
        <v>26</v>
      </c>
      <c r="G32" s="206" t="s">
        <v>26</v>
      </c>
      <c r="H32" s="206" t="s">
        <v>82</v>
      </c>
      <c r="I32" s="206" t="s">
        <v>82</v>
      </c>
      <c r="J32" s="206"/>
      <c r="K32" s="206" t="s">
        <v>82</v>
      </c>
      <c r="L32" s="206" t="s">
        <v>82</v>
      </c>
      <c r="M32" s="206" t="s">
        <v>82</v>
      </c>
      <c r="N32" s="206" t="s">
        <v>26</v>
      </c>
      <c r="O32" s="206"/>
      <c r="P32" s="206" t="s">
        <v>26</v>
      </c>
      <c r="Q32" s="206" t="s">
        <v>26</v>
      </c>
      <c r="R32" s="206" t="s">
        <v>26</v>
      </c>
      <c r="S32" s="206" t="s">
        <v>26</v>
      </c>
      <c r="T32" s="206" t="s">
        <v>26</v>
      </c>
    </row>
    <row r="33" ht="19.5" customHeight="1" spans="1:20">
      <c r="A33" s="215" t="s">
        <v>263</v>
      </c>
      <c r="B33" s="215"/>
      <c r="C33" s="215"/>
      <c r="D33" s="215"/>
      <c r="E33" s="215"/>
      <c r="F33" s="215"/>
      <c r="G33" s="215"/>
      <c r="H33" s="215"/>
      <c r="I33" s="215"/>
      <c r="J33" s="215"/>
      <c r="K33" s="215"/>
      <c r="L33" s="215"/>
      <c r="M33" s="215"/>
      <c r="N33" s="215"/>
      <c r="O33" s="215"/>
      <c r="P33" s="215"/>
      <c r="Q33" s="215"/>
      <c r="R33" s="215"/>
      <c r="S33" s="215"/>
      <c r="T33" s="215"/>
    </row>
  </sheetData>
  <mergeCells count="5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T3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9" workbookViewId="0">
      <selection activeCell="N28" sqref="N28"/>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214" t="s">
        <v>264</v>
      </c>
    </row>
    <row r="2" spans="9:9">
      <c r="I2" s="217" t="s">
        <v>265</v>
      </c>
    </row>
    <row r="3" spans="1:9">
      <c r="A3" s="217" t="s">
        <v>2</v>
      </c>
      <c r="I3" s="217" t="s">
        <v>3</v>
      </c>
    </row>
    <row r="4" ht="19.5" customHeight="1" spans="1:9">
      <c r="A4" s="209" t="s">
        <v>249</v>
      </c>
      <c r="B4" s="209"/>
      <c r="C4" s="209"/>
      <c r="D4" s="209" t="s">
        <v>248</v>
      </c>
      <c r="E4" s="209"/>
      <c r="F4" s="209"/>
      <c r="G4" s="209"/>
      <c r="H4" s="209"/>
      <c r="I4" s="209"/>
    </row>
    <row r="5" ht="19.5" customHeight="1" spans="1:9">
      <c r="A5" s="209" t="s">
        <v>266</v>
      </c>
      <c r="B5" s="209" t="s">
        <v>135</v>
      </c>
      <c r="C5" s="209" t="s">
        <v>8</v>
      </c>
      <c r="D5" s="209" t="s">
        <v>266</v>
      </c>
      <c r="E5" s="209" t="s">
        <v>135</v>
      </c>
      <c r="F5" s="209" t="s">
        <v>8</v>
      </c>
      <c r="G5" s="209" t="s">
        <v>266</v>
      </c>
      <c r="H5" s="209" t="s">
        <v>135</v>
      </c>
      <c r="I5" s="209" t="s">
        <v>8</v>
      </c>
    </row>
    <row r="6" ht="19.5" customHeight="1" spans="1:9">
      <c r="A6" s="209"/>
      <c r="B6" s="209"/>
      <c r="C6" s="209"/>
      <c r="D6" s="209"/>
      <c r="E6" s="209"/>
      <c r="F6" s="209"/>
      <c r="G6" s="209"/>
      <c r="H6" s="209"/>
      <c r="I6" s="209"/>
    </row>
    <row r="7" ht="19.5" customHeight="1" spans="1:9">
      <c r="A7" s="203" t="s">
        <v>267</v>
      </c>
      <c r="B7" s="203" t="s">
        <v>268</v>
      </c>
      <c r="C7" s="206" t="s">
        <v>269</v>
      </c>
      <c r="D7" s="203" t="s">
        <v>270</v>
      </c>
      <c r="E7" s="203" t="s">
        <v>271</v>
      </c>
      <c r="F7" s="206" t="s">
        <v>255</v>
      </c>
      <c r="G7" s="203" t="s">
        <v>272</v>
      </c>
      <c r="H7" s="203" t="s">
        <v>273</v>
      </c>
      <c r="I7" s="206" t="s">
        <v>26</v>
      </c>
    </row>
    <row r="8" ht="19.5" customHeight="1" spans="1:9">
      <c r="A8" s="203" t="s">
        <v>274</v>
      </c>
      <c r="B8" s="203" t="s">
        <v>275</v>
      </c>
      <c r="C8" s="206" t="s">
        <v>276</v>
      </c>
      <c r="D8" s="203" t="s">
        <v>277</v>
      </c>
      <c r="E8" s="203" t="s">
        <v>278</v>
      </c>
      <c r="F8" s="206" t="s">
        <v>279</v>
      </c>
      <c r="G8" s="203" t="s">
        <v>280</v>
      </c>
      <c r="H8" s="203" t="s">
        <v>281</v>
      </c>
      <c r="I8" s="206" t="s">
        <v>26</v>
      </c>
    </row>
    <row r="9" ht="19.5" customHeight="1" spans="1:9">
      <c r="A9" s="203" t="s">
        <v>282</v>
      </c>
      <c r="B9" s="203" t="s">
        <v>283</v>
      </c>
      <c r="C9" s="206" t="s">
        <v>284</v>
      </c>
      <c r="D9" s="203" t="s">
        <v>285</v>
      </c>
      <c r="E9" s="203" t="s">
        <v>286</v>
      </c>
      <c r="F9" s="206" t="s">
        <v>287</v>
      </c>
      <c r="G9" s="203" t="s">
        <v>288</v>
      </c>
      <c r="H9" s="203" t="s">
        <v>289</v>
      </c>
      <c r="I9" s="206" t="s">
        <v>26</v>
      </c>
    </row>
    <row r="10" ht="19.5" customHeight="1" spans="1:9">
      <c r="A10" s="203" t="s">
        <v>290</v>
      </c>
      <c r="B10" s="203" t="s">
        <v>291</v>
      </c>
      <c r="C10" s="206" t="s">
        <v>292</v>
      </c>
      <c r="D10" s="203" t="s">
        <v>293</v>
      </c>
      <c r="E10" s="203" t="s">
        <v>294</v>
      </c>
      <c r="F10" s="206" t="s">
        <v>26</v>
      </c>
      <c r="G10" s="203" t="s">
        <v>295</v>
      </c>
      <c r="H10" s="203" t="s">
        <v>296</v>
      </c>
      <c r="I10" s="206" t="s">
        <v>26</v>
      </c>
    </row>
    <row r="11" ht="19.5" customHeight="1" spans="1:9">
      <c r="A11" s="203" t="s">
        <v>297</v>
      </c>
      <c r="B11" s="203" t="s">
        <v>298</v>
      </c>
      <c r="C11" s="206" t="s">
        <v>26</v>
      </c>
      <c r="D11" s="203" t="s">
        <v>299</v>
      </c>
      <c r="E11" s="203" t="s">
        <v>300</v>
      </c>
      <c r="F11" s="206" t="s">
        <v>26</v>
      </c>
      <c r="G11" s="203" t="s">
        <v>301</v>
      </c>
      <c r="H11" s="203" t="s">
        <v>302</v>
      </c>
      <c r="I11" s="206" t="s">
        <v>26</v>
      </c>
    </row>
    <row r="12" ht="19.5" customHeight="1" spans="1:9">
      <c r="A12" s="203" t="s">
        <v>303</v>
      </c>
      <c r="B12" s="203" t="s">
        <v>304</v>
      </c>
      <c r="C12" s="206" t="s">
        <v>305</v>
      </c>
      <c r="D12" s="203" t="s">
        <v>306</v>
      </c>
      <c r="E12" s="203" t="s">
        <v>307</v>
      </c>
      <c r="F12" s="206" t="s">
        <v>308</v>
      </c>
      <c r="G12" s="203" t="s">
        <v>309</v>
      </c>
      <c r="H12" s="203" t="s">
        <v>310</v>
      </c>
      <c r="I12" s="206" t="s">
        <v>26</v>
      </c>
    </row>
    <row r="13" ht="19.5" customHeight="1" spans="1:9">
      <c r="A13" s="203" t="s">
        <v>311</v>
      </c>
      <c r="B13" s="203" t="s">
        <v>312</v>
      </c>
      <c r="C13" s="206" t="s">
        <v>167</v>
      </c>
      <c r="D13" s="203" t="s">
        <v>313</v>
      </c>
      <c r="E13" s="203" t="s">
        <v>314</v>
      </c>
      <c r="F13" s="206" t="s">
        <v>315</v>
      </c>
      <c r="G13" s="203" t="s">
        <v>316</v>
      </c>
      <c r="H13" s="203" t="s">
        <v>317</v>
      </c>
      <c r="I13" s="206" t="s">
        <v>26</v>
      </c>
    </row>
    <row r="14" ht="19.5" customHeight="1" spans="1:9">
      <c r="A14" s="203" t="s">
        <v>318</v>
      </c>
      <c r="B14" s="203" t="s">
        <v>319</v>
      </c>
      <c r="C14" s="206" t="s">
        <v>170</v>
      </c>
      <c r="D14" s="203" t="s">
        <v>320</v>
      </c>
      <c r="E14" s="203" t="s">
        <v>321</v>
      </c>
      <c r="F14" s="206" t="s">
        <v>26</v>
      </c>
      <c r="G14" s="203" t="s">
        <v>322</v>
      </c>
      <c r="H14" s="203" t="s">
        <v>323</v>
      </c>
      <c r="I14" s="206" t="s">
        <v>26</v>
      </c>
    </row>
    <row r="15" ht="19.5" customHeight="1" spans="1:9">
      <c r="A15" s="203" t="s">
        <v>324</v>
      </c>
      <c r="B15" s="203" t="s">
        <v>325</v>
      </c>
      <c r="C15" s="206" t="s">
        <v>326</v>
      </c>
      <c r="D15" s="203" t="s">
        <v>327</v>
      </c>
      <c r="E15" s="203" t="s">
        <v>328</v>
      </c>
      <c r="F15" s="206" t="s">
        <v>26</v>
      </c>
      <c r="G15" s="203" t="s">
        <v>329</v>
      </c>
      <c r="H15" s="203" t="s">
        <v>330</v>
      </c>
      <c r="I15" s="206" t="s">
        <v>26</v>
      </c>
    </row>
    <row r="16" ht="19.5" customHeight="1" spans="1:9">
      <c r="A16" s="203" t="s">
        <v>331</v>
      </c>
      <c r="B16" s="203" t="s">
        <v>332</v>
      </c>
      <c r="C16" s="206" t="s">
        <v>333</v>
      </c>
      <c r="D16" s="203" t="s">
        <v>334</v>
      </c>
      <c r="E16" s="203" t="s">
        <v>335</v>
      </c>
      <c r="F16" s="206" t="s">
        <v>336</v>
      </c>
      <c r="G16" s="203" t="s">
        <v>337</v>
      </c>
      <c r="H16" s="203" t="s">
        <v>338</v>
      </c>
      <c r="I16" s="206" t="s">
        <v>26</v>
      </c>
    </row>
    <row r="17" ht="19.5" customHeight="1" spans="1:9">
      <c r="A17" s="203" t="s">
        <v>339</v>
      </c>
      <c r="B17" s="203" t="s">
        <v>340</v>
      </c>
      <c r="C17" s="206" t="s">
        <v>341</v>
      </c>
      <c r="D17" s="203" t="s">
        <v>342</v>
      </c>
      <c r="E17" s="203" t="s">
        <v>343</v>
      </c>
      <c r="F17" s="206" t="s">
        <v>26</v>
      </c>
      <c r="G17" s="203" t="s">
        <v>344</v>
      </c>
      <c r="H17" s="203" t="s">
        <v>345</v>
      </c>
      <c r="I17" s="206" t="s">
        <v>26</v>
      </c>
    </row>
    <row r="18" ht="19.5" customHeight="1" spans="1:9">
      <c r="A18" s="203" t="s">
        <v>346</v>
      </c>
      <c r="B18" s="203" t="s">
        <v>347</v>
      </c>
      <c r="C18" s="206" t="s">
        <v>82</v>
      </c>
      <c r="D18" s="203" t="s">
        <v>348</v>
      </c>
      <c r="E18" s="203" t="s">
        <v>349</v>
      </c>
      <c r="F18" s="206" t="s">
        <v>26</v>
      </c>
      <c r="G18" s="203" t="s">
        <v>350</v>
      </c>
      <c r="H18" s="203" t="s">
        <v>351</v>
      </c>
      <c r="I18" s="206" t="s">
        <v>26</v>
      </c>
    </row>
    <row r="19" ht="19.5" customHeight="1" spans="1:9">
      <c r="A19" s="203" t="s">
        <v>352</v>
      </c>
      <c r="B19" s="203" t="s">
        <v>353</v>
      </c>
      <c r="C19" s="206" t="s">
        <v>26</v>
      </c>
      <c r="D19" s="203" t="s">
        <v>354</v>
      </c>
      <c r="E19" s="203" t="s">
        <v>355</v>
      </c>
      <c r="F19" s="206" t="s">
        <v>356</v>
      </c>
      <c r="G19" s="203" t="s">
        <v>357</v>
      </c>
      <c r="H19" s="203" t="s">
        <v>358</v>
      </c>
      <c r="I19" s="206" t="s">
        <v>26</v>
      </c>
    </row>
    <row r="20" ht="19.5" customHeight="1" spans="1:9">
      <c r="A20" s="203" t="s">
        <v>359</v>
      </c>
      <c r="B20" s="203" t="s">
        <v>360</v>
      </c>
      <c r="C20" s="206" t="s">
        <v>361</v>
      </c>
      <c r="D20" s="203" t="s">
        <v>362</v>
      </c>
      <c r="E20" s="203" t="s">
        <v>363</v>
      </c>
      <c r="F20" s="206" t="s">
        <v>364</v>
      </c>
      <c r="G20" s="203" t="s">
        <v>365</v>
      </c>
      <c r="H20" s="203" t="s">
        <v>366</v>
      </c>
      <c r="I20" s="206" t="s">
        <v>26</v>
      </c>
    </row>
    <row r="21" ht="19.5" customHeight="1" spans="1:9">
      <c r="A21" s="203" t="s">
        <v>367</v>
      </c>
      <c r="B21" s="203" t="s">
        <v>368</v>
      </c>
      <c r="C21" s="206" t="s">
        <v>217</v>
      </c>
      <c r="D21" s="203" t="s">
        <v>369</v>
      </c>
      <c r="E21" s="203" t="s">
        <v>370</v>
      </c>
      <c r="F21" s="206" t="s">
        <v>26</v>
      </c>
      <c r="G21" s="203" t="s">
        <v>371</v>
      </c>
      <c r="H21" s="203" t="s">
        <v>372</v>
      </c>
      <c r="I21" s="206" t="s">
        <v>26</v>
      </c>
    </row>
    <row r="22" ht="19.5" customHeight="1" spans="1:9">
      <c r="A22" s="203" t="s">
        <v>373</v>
      </c>
      <c r="B22" s="203" t="s">
        <v>374</v>
      </c>
      <c r="C22" s="206" t="s">
        <v>26</v>
      </c>
      <c r="D22" s="203" t="s">
        <v>375</v>
      </c>
      <c r="E22" s="203" t="s">
        <v>376</v>
      </c>
      <c r="F22" s="206" t="s">
        <v>26</v>
      </c>
      <c r="G22" s="203" t="s">
        <v>377</v>
      </c>
      <c r="H22" s="203" t="s">
        <v>378</v>
      </c>
      <c r="I22" s="206" t="s">
        <v>26</v>
      </c>
    </row>
    <row r="23" ht="19.5" customHeight="1" spans="1:9">
      <c r="A23" s="203" t="s">
        <v>379</v>
      </c>
      <c r="B23" s="203" t="s">
        <v>380</v>
      </c>
      <c r="C23" s="206" t="s">
        <v>26</v>
      </c>
      <c r="D23" s="203" t="s">
        <v>381</v>
      </c>
      <c r="E23" s="203" t="s">
        <v>382</v>
      </c>
      <c r="F23" s="206" t="s">
        <v>26</v>
      </c>
      <c r="G23" s="203" t="s">
        <v>383</v>
      </c>
      <c r="H23" s="203" t="s">
        <v>384</v>
      </c>
      <c r="I23" s="206" t="s">
        <v>26</v>
      </c>
    </row>
    <row r="24" ht="19.5" customHeight="1" spans="1:9">
      <c r="A24" s="203" t="s">
        <v>385</v>
      </c>
      <c r="B24" s="203" t="s">
        <v>386</v>
      </c>
      <c r="C24" s="206" t="s">
        <v>26</v>
      </c>
      <c r="D24" s="203" t="s">
        <v>387</v>
      </c>
      <c r="E24" s="203" t="s">
        <v>388</v>
      </c>
      <c r="F24" s="206" t="s">
        <v>26</v>
      </c>
      <c r="G24" s="203" t="s">
        <v>389</v>
      </c>
      <c r="H24" s="203" t="s">
        <v>390</v>
      </c>
      <c r="I24" s="206" t="s">
        <v>26</v>
      </c>
    </row>
    <row r="25" ht="19.5" customHeight="1" spans="1:9">
      <c r="A25" s="203" t="s">
        <v>391</v>
      </c>
      <c r="B25" s="203" t="s">
        <v>392</v>
      </c>
      <c r="C25" s="206" t="s">
        <v>26</v>
      </c>
      <c r="D25" s="203" t="s">
        <v>393</v>
      </c>
      <c r="E25" s="203" t="s">
        <v>394</v>
      </c>
      <c r="F25" s="206" t="s">
        <v>26</v>
      </c>
      <c r="G25" s="203" t="s">
        <v>395</v>
      </c>
      <c r="H25" s="203" t="s">
        <v>396</v>
      </c>
      <c r="I25" s="206" t="s">
        <v>26</v>
      </c>
    </row>
    <row r="26" ht="19.5" customHeight="1" spans="1:9">
      <c r="A26" s="203" t="s">
        <v>397</v>
      </c>
      <c r="B26" s="203" t="s">
        <v>398</v>
      </c>
      <c r="C26" s="206" t="s">
        <v>217</v>
      </c>
      <c r="D26" s="203" t="s">
        <v>399</v>
      </c>
      <c r="E26" s="203" t="s">
        <v>400</v>
      </c>
      <c r="F26" s="206" t="s">
        <v>26</v>
      </c>
      <c r="G26" s="203" t="s">
        <v>401</v>
      </c>
      <c r="H26" s="203" t="s">
        <v>402</v>
      </c>
      <c r="I26" s="206" t="s">
        <v>26</v>
      </c>
    </row>
    <row r="27" ht="19.5" customHeight="1" spans="1:9">
      <c r="A27" s="203" t="s">
        <v>403</v>
      </c>
      <c r="B27" s="203" t="s">
        <v>404</v>
      </c>
      <c r="C27" s="206" t="s">
        <v>26</v>
      </c>
      <c r="D27" s="203" t="s">
        <v>405</v>
      </c>
      <c r="E27" s="203" t="s">
        <v>406</v>
      </c>
      <c r="F27" s="206" t="s">
        <v>407</v>
      </c>
      <c r="G27" s="203" t="s">
        <v>408</v>
      </c>
      <c r="H27" s="203" t="s">
        <v>409</v>
      </c>
      <c r="I27" s="206" t="s">
        <v>26</v>
      </c>
    </row>
    <row r="28" ht="19.5" customHeight="1" spans="1:9">
      <c r="A28" s="203" t="s">
        <v>410</v>
      </c>
      <c r="B28" s="203" t="s">
        <v>411</v>
      </c>
      <c r="C28" s="206" t="s">
        <v>26</v>
      </c>
      <c r="D28" s="203" t="s">
        <v>412</v>
      </c>
      <c r="E28" s="203" t="s">
        <v>413</v>
      </c>
      <c r="F28" s="206" t="s">
        <v>414</v>
      </c>
      <c r="G28" s="203" t="s">
        <v>415</v>
      </c>
      <c r="H28" s="203" t="s">
        <v>416</v>
      </c>
      <c r="I28" s="206" t="s">
        <v>26</v>
      </c>
    </row>
    <row r="29" ht="19.5" customHeight="1" spans="1:9">
      <c r="A29" s="203" t="s">
        <v>417</v>
      </c>
      <c r="B29" s="203" t="s">
        <v>418</v>
      </c>
      <c r="C29" s="206" t="s">
        <v>26</v>
      </c>
      <c r="D29" s="203" t="s">
        <v>419</v>
      </c>
      <c r="E29" s="203" t="s">
        <v>420</v>
      </c>
      <c r="F29" s="206" t="s">
        <v>421</v>
      </c>
      <c r="G29" s="203" t="s">
        <v>422</v>
      </c>
      <c r="H29" s="203" t="s">
        <v>423</v>
      </c>
      <c r="I29" s="206" t="s">
        <v>26</v>
      </c>
    </row>
    <row r="30" ht="19.5" customHeight="1" spans="1:9">
      <c r="A30" s="203" t="s">
        <v>424</v>
      </c>
      <c r="B30" s="203" t="s">
        <v>425</v>
      </c>
      <c r="C30" s="206" t="s">
        <v>26</v>
      </c>
      <c r="D30" s="203" t="s">
        <v>426</v>
      </c>
      <c r="E30" s="203" t="s">
        <v>427</v>
      </c>
      <c r="F30" s="206" t="s">
        <v>428</v>
      </c>
      <c r="G30" s="203" t="s">
        <v>429</v>
      </c>
      <c r="H30" s="203" t="s">
        <v>430</v>
      </c>
      <c r="I30" s="206" t="s">
        <v>26</v>
      </c>
    </row>
    <row r="31" ht="19.5" customHeight="1" spans="1:9">
      <c r="A31" s="203" t="s">
        <v>431</v>
      </c>
      <c r="B31" s="203" t="s">
        <v>432</v>
      </c>
      <c r="C31" s="206" t="s">
        <v>26</v>
      </c>
      <c r="D31" s="203" t="s">
        <v>433</v>
      </c>
      <c r="E31" s="203" t="s">
        <v>434</v>
      </c>
      <c r="F31" s="206" t="s">
        <v>435</v>
      </c>
      <c r="G31" s="203" t="s">
        <v>436</v>
      </c>
      <c r="H31" s="203" t="s">
        <v>437</v>
      </c>
      <c r="I31" s="206" t="s">
        <v>26</v>
      </c>
    </row>
    <row r="32" ht="19.5" customHeight="1" spans="1:9">
      <c r="A32" s="203" t="s">
        <v>438</v>
      </c>
      <c r="B32" s="203" t="s">
        <v>439</v>
      </c>
      <c r="C32" s="206" t="s">
        <v>26</v>
      </c>
      <c r="D32" s="203" t="s">
        <v>440</v>
      </c>
      <c r="E32" s="203" t="s">
        <v>441</v>
      </c>
      <c r="F32" s="206" t="s">
        <v>26</v>
      </c>
      <c r="G32" s="203" t="s">
        <v>442</v>
      </c>
      <c r="H32" s="203" t="s">
        <v>443</v>
      </c>
      <c r="I32" s="206" t="s">
        <v>26</v>
      </c>
    </row>
    <row r="33" ht="19.5" customHeight="1" spans="1:9">
      <c r="A33" s="203" t="s">
        <v>444</v>
      </c>
      <c r="B33" s="203" t="s">
        <v>445</v>
      </c>
      <c r="C33" s="206" t="s">
        <v>26</v>
      </c>
      <c r="D33" s="203" t="s">
        <v>446</v>
      </c>
      <c r="E33" s="203" t="s">
        <v>447</v>
      </c>
      <c r="F33" s="206" t="s">
        <v>26</v>
      </c>
      <c r="G33" s="203" t="s">
        <v>448</v>
      </c>
      <c r="H33" s="203" t="s">
        <v>449</v>
      </c>
      <c r="I33" s="206" t="s">
        <v>26</v>
      </c>
    </row>
    <row r="34" ht="19.5" customHeight="1" spans="1:9">
      <c r="A34" s="203"/>
      <c r="B34" s="203"/>
      <c r="C34" s="206"/>
      <c r="D34" s="203" t="s">
        <v>450</v>
      </c>
      <c r="E34" s="203" t="s">
        <v>451</v>
      </c>
      <c r="F34" s="206" t="s">
        <v>452</v>
      </c>
      <c r="G34" s="203" t="s">
        <v>453</v>
      </c>
      <c r="H34" s="203" t="s">
        <v>454</v>
      </c>
      <c r="I34" s="206" t="s">
        <v>26</v>
      </c>
    </row>
    <row r="35" ht="19.5" customHeight="1" spans="1:9">
      <c r="A35" s="203"/>
      <c r="B35" s="203"/>
      <c r="C35" s="206"/>
      <c r="D35" s="203" t="s">
        <v>455</v>
      </c>
      <c r="E35" s="203" t="s">
        <v>456</v>
      </c>
      <c r="F35" s="206" t="s">
        <v>26</v>
      </c>
      <c r="G35" s="203" t="s">
        <v>457</v>
      </c>
      <c r="H35" s="203" t="s">
        <v>458</v>
      </c>
      <c r="I35" s="206" t="s">
        <v>26</v>
      </c>
    </row>
    <row r="36" ht="19.5" customHeight="1" spans="1:9">
      <c r="A36" s="203"/>
      <c r="B36" s="203"/>
      <c r="C36" s="206"/>
      <c r="D36" s="203" t="s">
        <v>459</v>
      </c>
      <c r="E36" s="203" t="s">
        <v>460</v>
      </c>
      <c r="F36" s="206" t="s">
        <v>26</v>
      </c>
      <c r="G36" s="203"/>
      <c r="H36" s="203"/>
      <c r="I36" s="206"/>
    </row>
    <row r="37" ht="19.5" customHeight="1" spans="1:9">
      <c r="A37" s="203"/>
      <c r="B37" s="203"/>
      <c r="C37" s="206"/>
      <c r="D37" s="203" t="s">
        <v>461</v>
      </c>
      <c r="E37" s="203" t="s">
        <v>462</v>
      </c>
      <c r="F37" s="206" t="s">
        <v>26</v>
      </c>
      <c r="G37" s="203"/>
      <c r="H37" s="203"/>
      <c r="I37" s="206"/>
    </row>
    <row r="38" ht="19.5" customHeight="1" spans="1:9">
      <c r="A38" s="203"/>
      <c r="B38" s="203"/>
      <c r="C38" s="206"/>
      <c r="D38" s="203" t="s">
        <v>463</v>
      </c>
      <c r="E38" s="203" t="s">
        <v>464</v>
      </c>
      <c r="F38" s="206" t="s">
        <v>26</v>
      </c>
      <c r="G38" s="203"/>
      <c r="H38" s="203"/>
      <c r="I38" s="206"/>
    </row>
    <row r="39" ht="19.5" customHeight="1" spans="1:9">
      <c r="A39" s="203"/>
      <c r="B39" s="203"/>
      <c r="C39" s="206"/>
      <c r="D39" s="203" t="s">
        <v>465</v>
      </c>
      <c r="E39" s="203" t="s">
        <v>466</v>
      </c>
      <c r="F39" s="206" t="s">
        <v>26</v>
      </c>
      <c r="G39" s="203"/>
      <c r="H39" s="203"/>
      <c r="I39" s="206"/>
    </row>
    <row r="40" ht="19.5" customHeight="1" spans="1:9">
      <c r="A40" s="202" t="s">
        <v>467</v>
      </c>
      <c r="B40" s="202"/>
      <c r="C40" s="206" t="s">
        <v>254</v>
      </c>
      <c r="D40" s="202" t="s">
        <v>468</v>
      </c>
      <c r="E40" s="202"/>
      <c r="F40" s="202"/>
      <c r="G40" s="202"/>
      <c r="H40" s="202"/>
      <c r="I40" s="206" t="s">
        <v>255</v>
      </c>
    </row>
    <row r="41" ht="19.5" customHeight="1" spans="1:9">
      <c r="A41" s="215" t="s">
        <v>469</v>
      </c>
      <c r="B41" s="215"/>
      <c r="C41" s="215"/>
      <c r="D41" s="215"/>
      <c r="E41" s="215"/>
      <c r="F41" s="215"/>
      <c r="G41" s="215"/>
      <c r="H41" s="215"/>
      <c r="I41" s="21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C22" sqref="C22"/>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216" t="s">
        <v>470</v>
      </c>
    </row>
    <row r="2" spans="12:12">
      <c r="L2" s="217" t="s">
        <v>471</v>
      </c>
    </row>
    <row r="3" spans="1:12">
      <c r="A3" s="217" t="s">
        <v>2</v>
      </c>
      <c r="L3" s="217" t="s">
        <v>3</v>
      </c>
    </row>
    <row r="4" ht="15" customHeight="1" spans="1:12">
      <c r="A4" s="202" t="s">
        <v>472</v>
      </c>
      <c r="B4" s="202"/>
      <c r="C4" s="202"/>
      <c r="D4" s="202"/>
      <c r="E4" s="202"/>
      <c r="F4" s="202"/>
      <c r="G4" s="202"/>
      <c r="H4" s="202"/>
      <c r="I4" s="202"/>
      <c r="J4" s="202"/>
      <c r="K4" s="202"/>
      <c r="L4" s="202"/>
    </row>
    <row r="5" ht="15" customHeight="1" spans="1:12">
      <c r="A5" s="202" t="s">
        <v>266</v>
      </c>
      <c r="B5" s="202" t="s">
        <v>135</v>
      </c>
      <c r="C5" s="202" t="s">
        <v>8</v>
      </c>
      <c r="D5" s="202" t="s">
        <v>266</v>
      </c>
      <c r="E5" s="202" t="s">
        <v>135</v>
      </c>
      <c r="F5" s="202" t="s">
        <v>8</v>
      </c>
      <c r="G5" s="202" t="s">
        <v>266</v>
      </c>
      <c r="H5" s="202" t="s">
        <v>135</v>
      </c>
      <c r="I5" s="202" t="s">
        <v>8</v>
      </c>
      <c r="J5" s="202" t="s">
        <v>266</v>
      </c>
      <c r="K5" s="202" t="s">
        <v>135</v>
      </c>
      <c r="L5" s="202" t="s">
        <v>8</v>
      </c>
    </row>
    <row r="6" ht="15" customHeight="1" spans="1:12">
      <c r="A6" s="203" t="s">
        <v>267</v>
      </c>
      <c r="B6" s="203" t="s">
        <v>268</v>
      </c>
      <c r="C6" s="206" t="s">
        <v>26</v>
      </c>
      <c r="D6" s="203" t="s">
        <v>270</v>
      </c>
      <c r="E6" s="203" t="s">
        <v>271</v>
      </c>
      <c r="F6" s="206" t="s">
        <v>473</v>
      </c>
      <c r="G6" s="203" t="s">
        <v>474</v>
      </c>
      <c r="H6" s="203" t="s">
        <v>475</v>
      </c>
      <c r="I6" s="206" t="s">
        <v>26</v>
      </c>
      <c r="J6" s="203" t="s">
        <v>476</v>
      </c>
      <c r="K6" s="203" t="s">
        <v>477</v>
      </c>
      <c r="L6" s="206" t="s">
        <v>26</v>
      </c>
    </row>
    <row r="7" ht="15" customHeight="1" spans="1:12">
      <c r="A7" s="203" t="s">
        <v>274</v>
      </c>
      <c r="B7" s="203" t="s">
        <v>275</v>
      </c>
      <c r="C7" s="206" t="s">
        <v>26</v>
      </c>
      <c r="D7" s="203" t="s">
        <v>277</v>
      </c>
      <c r="E7" s="203" t="s">
        <v>278</v>
      </c>
      <c r="F7" s="206" t="s">
        <v>478</v>
      </c>
      <c r="G7" s="203" t="s">
        <v>479</v>
      </c>
      <c r="H7" s="203" t="s">
        <v>281</v>
      </c>
      <c r="I7" s="206" t="s">
        <v>26</v>
      </c>
      <c r="J7" s="203" t="s">
        <v>480</v>
      </c>
      <c r="K7" s="203" t="s">
        <v>396</v>
      </c>
      <c r="L7" s="206" t="s">
        <v>26</v>
      </c>
    </row>
    <row r="8" ht="15" customHeight="1" spans="1:12">
      <c r="A8" s="203" t="s">
        <v>282</v>
      </c>
      <c r="B8" s="203" t="s">
        <v>283</v>
      </c>
      <c r="C8" s="206" t="s">
        <v>26</v>
      </c>
      <c r="D8" s="203" t="s">
        <v>285</v>
      </c>
      <c r="E8" s="203" t="s">
        <v>286</v>
      </c>
      <c r="F8" s="206" t="s">
        <v>481</v>
      </c>
      <c r="G8" s="203" t="s">
        <v>482</v>
      </c>
      <c r="H8" s="203" t="s">
        <v>289</v>
      </c>
      <c r="I8" s="206" t="s">
        <v>26</v>
      </c>
      <c r="J8" s="203" t="s">
        <v>483</v>
      </c>
      <c r="K8" s="203" t="s">
        <v>423</v>
      </c>
      <c r="L8" s="206" t="s">
        <v>26</v>
      </c>
    </row>
    <row r="9" ht="15" customHeight="1" spans="1:12">
      <c r="A9" s="203" t="s">
        <v>290</v>
      </c>
      <c r="B9" s="203" t="s">
        <v>291</v>
      </c>
      <c r="C9" s="206" t="s">
        <v>26</v>
      </c>
      <c r="D9" s="203" t="s">
        <v>293</v>
      </c>
      <c r="E9" s="203" t="s">
        <v>294</v>
      </c>
      <c r="F9" s="206" t="s">
        <v>484</v>
      </c>
      <c r="G9" s="203" t="s">
        <v>485</v>
      </c>
      <c r="H9" s="203" t="s">
        <v>296</v>
      </c>
      <c r="I9" s="206" t="s">
        <v>26</v>
      </c>
      <c r="J9" s="203" t="s">
        <v>389</v>
      </c>
      <c r="K9" s="203" t="s">
        <v>390</v>
      </c>
      <c r="L9" s="206" t="s">
        <v>26</v>
      </c>
    </row>
    <row r="10" ht="15" customHeight="1" spans="1:12">
      <c r="A10" s="203" t="s">
        <v>297</v>
      </c>
      <c r="B10" s="203" t="s">
        <v>298</v>
      </c>
      <c r="C10" s="206" t="s">
        <v>26</v>
      </c>
      <c r="D10" s="203" t="s">
        <v>299</v>
      </c>
      <c r="E10" s="203" t="s">
        <v>300</v>
      </c>
      <c r="F10" s="206" t="s">
        <v>26</v>
      </c>
      <c r="G10" s="203" t="s">
        <v>486</v>
      </c>
      <c r="H10" s="203" t="s">
        <v>302</v>
      </c>
      <c r="I10" s="206" t="s">
        <v>26</v>
      </c>
      <c r="J10" s="203" t="s">
        <v>395</v>
      </c>
      <c r="K10" s="203" t="s">
        <v>396</v>
      </c>
      <c r="L10" s="206" t="s">
        <v>26</v>
      </c>
    </row>
    <row r="11" ht="15" customHeight="1" spans="1:12">
      <c r="A11" s="203" t="s">
        <v>303</v>
      </c>
      <c r="B11" s="203" t="s">
        <v>304</v>
      </c>
      <c r="C11" s="206" t="s">
        <v>26</v>
      </c>
      <c r="D11" s="203" t="s">
        <v>306</v>
      </c>
      <c r="E11" s="203" t="s">
        <v>307</v>
      </c>
      <c r="F11" s="206" t="s">
        <v>26</v>
      </c>
      <c r="G11" s="203" t="s">
        <v>487</v>
      </c>
      <c r="H11" s="203" t="s">
        <v>310</v>
      </c>
      <c r="I11" s="206" t="s">
        <v>26</v>
      </c>
      <c r="J11" s="203" t="s">
        <v>401</v>
      </c>
      <c r="K11" s="203" t="s">
        <v>402</v>
      </c>
      <c r="L11" s="206" t="s">
        <v>26</v>
      </c>
    </row>
    <row r="12" ht="15" customHeight="1" spans="1:12">
      <c r="A12" s="203" t="s">
        <v>311</v>
      </c>
      <c r="B12" s="203" t="s">
        <v>312</v>
      </c>
      <c r="C12" s="206" t="s">
        <v>26</v>
      </c>
      <c r="D12" s="203" t="s">
        <v>313</v>
      </c>
      <c r="E12" s="203" t="s">
        <v>314</v>
      </c>
      <c r="F12" s="206" t="s">
        <v>26</v>
      </c>
      <c r="G12" s="203" t="s">
        <v>488</v>
      </c>
      <c r="H12" s="203" t="s">
        <v>317</v>
      </c>
      <c r="I12" s="206" t="s">
        <v>26</v>
      </c>
      <c r="J12" s="203" t="s">
        <v>408</v>
      </c>
      <c r="K12" s="203" t="s">
        <v>409</v>
      </c>
      <c r="L12" s="206" t="s">
        <v>26</v>
      </c>
    </row>
    <row r="13" ht="15" customHeight="1" spans="1:12">
      <c r="A13" s="203" t="s">
        <v>318</v>
      </c>
      <c r="B13" s="203" t="s">
        <v>319</v>
      </c>
      <c r="C13" s="206" t="s">
        <v>26</v>
      </c>
      <c r="D13" s="203" t="s">
        <v>320</v>
      </c>
      <c r="E13" s="203" t="s">
        <v>321</v>
      </c>
      <c r="F13" s="206" t="s">
        <v>489</v>
      </c>
      <c r="G13" s="203" t="s">
        <v>490</v>
      </c>
      <c r="H13" s="203" t="s">
        <v>323</v>
      </c>
      <c r="I13" s="206" t="s">
        <v>26</v>
      </c>
      <c r="J13" s="203" t="s">
        <v>415</v>
      </c>
      <c r="K13" s="203" t="s">
        <v>416</v>
      </c>
      <c r="L13" s="206" t="s">
        <v>26</v>
      </c>
    </row>
    <row r="14" ht="15" customHeight="1" spans="1:12">
      <c r="A14" s="203" t="s">
        <v>324</v>
      </c>
      <c r="B14" s="203" t="s">
        <v>325</v>
      </c>
      <c r="C14" s="206" t="s">
        <v>26</v>
      </c>
      <c r="D14" s="203" t="s">
        <v>327</v>
      </c>
      <c r="E14" s="203" t="s">
        <v>328</v>
      </c>
      <c r="F14" s="206" t="s">
        <v>26</v>
      </c>
      <c r="G14" s="203" t="s">
        <v>491</v>
      </c>
      <c r="H14" s="203" t="s">
        <v>358</v>
      </c>
      <c r="I14" s="206" t="s">
        <v>26</v>
      </c>
      <c r="J14" s="203" t="s">
        <v>422</v>
      </c>
      <c r="K14" s="203" t="s">
        <v>423</v>
      </c>
      <c r="L14" s="206" t="s">
        <v>26</v>
      </c>
    </row>
    <row r="15" ht="15" customHeight="1" spans="1:12">
      <c r="A15" s="203" t="s">
        <v>331</v>
      </c>
      <c r="B15" s="203" t="s">
        <v>332</v>
      </c>
      <c r="C15" s="206" t="s">
        <v>26</v>
      </c>
      <c r="D15" s="203" t="s">
        <v>334</v>
      </c>
      <c r="E15" s="203" t="s">
        <v>335</v>
      </c>
      <c r="F15" s="206" t="s">
        <v>26</v>
      </c>
      <c r="G15" s="203" t="s">
        <v>492</v>
      </c>
      <c r="H15" s="203" t="s">
        <v>366</v>
      </c>
      <c r="I15" s="206" t="s">
        <v>26</v>
      </c>
      <c r="J15" s="203" t="s">
        <v>493</v>
      </c>
      <c r="K15" s="203" t="s">
        <v>494</v>
      </c>
      <c r="L15" s="206" t="s">
        <v>26</v>
      </c>
    </row>
    <row r="16" ht="15" customHeight="1" spans="1:12">
      <c r="A16" s="203" t="s">
        <v>339</v>
      </c>
      <c r="B16" s="203" t="s">
        <v>340</v>
      </c>
      <c r="C16" s="206" t="s">
        <v>26</v>
      </c>
      <c r="D16" s="203" t="s">
        <v>342</v>
      </c>
      <c r="E16" s="203" t="s">
        <v>343</v>
      </c>
      <c r="F16" s="206" t="s">
        <v>495</v>
      </c>
      <c r="G16" s="203" t="s">
        <v>496</v>
      </c>
      <c r="H16" s="203" t="s">
        <v>372</v>
      </c>
      <c r="I16" s="206" t="s">
        <v>26</v>
      </c>
      <c r="J16" s="203" t="s">
        <v>497</v>
      </c>
      <c r="K16" s="203" t="s">
        <v>498</v>
      </c>
      <c r="L16" s="206" t="s">
        <v>26</v>
      </c>
    </row>
    <row r="17" ht="15" customHeight="1" spans="1:12">
      <c r="A17" s="203" t="s">
        <v>346</v>
      </c>
      <c r="B17" s="203" t="s">
        <v>347</v>
      </c>
      <c r="C17" s="206" t="s">
        <v>26</v>
      </c>
      <c r="D17" s="203" t="s">
        <v>348</v>
      </c>
      <c r="E17" s="203" t="s">
        <v>349</v>
      </c>
      <c r="F17" s="206" t="s">
        <v>26</v>
      </c>
      <c r="G17" s="203" t="s">
        <v>499</v>
      </c>
      <c r="H17" s="203" t="s">
        <v>378</v>
      </c>
      <c r="I17" s="206" t="s">
        <v>26</v>
      </c>
      <c r="J17" s="203" t="s">
        <v>500</v>
      </c>
      <c r="K17" s="203" t="s">
        <v>501</v>
      </c>
      <c r="L17" s="206" t="s">
        <v>26</v>
      </c>
    </row>
    <row r="18" ht="15" customHeight="1" spans="1:12">
      <c r="A18" s="203" t="s">
        <v>352</v>
      </c>
      <c r="B18" s="203" t="s">
        <v>353</v>
      </c>
      <c r="C18" s="206" t="s">
        <v>26</v>
      </c>
      <c r="D18" s="203" t="s">
        <v>354</v>
      </c>
      <c r="E18" s="203" t="s">
        <v>355</v>
      </c>
      <c r="F18" s="206" t="s">
        <v>502</v>
      </c>
      <c r="G18" s="203" t="s">
        <v>503</v>
      </c>
      <c r="H18" s="203" t="s">
        <v>504</v>
      </c>
      <c r="I18" s="206" t="s">
        <v>26</v>
      </c>
      <c r="J18" s="203" t="s">
        <v>505</v>
      </c>
      <c r="K18" s="203" t="s">
        <v>506</v>
      </c>
      <c r="L18" s="206" t="s">
        <v>26</v>
      </c>
    </row>
    <row r="19" ht="15" customHeight="1" spans="1:12">
      <c r="A19" s="203" t="s">
        <v>359</v>
      </c>
      <c r="B19" s="203" t="s">
        <v>360</v>
      </c>
      <c r="C19" s="206" t="s">
        <v>26</v>
      </c>
      <c r="D19" s="203" t="s">
        <v>362</v>
      </c>
      <c r="E19" s="203" t="s">
        <v>363</v>
      </c>
      <c r="F19" s="206" t="s">
        <v>507</v>
      </c>
      <c r="G19" s="203" t="s">
        <v>272</v>
      </c>
      <c r="H19" s="203" t="s">
        <v>273</v>
      </c>
      <c r="I19" s="206" t="s">
        <v>508</v>
      </c>
      <c r="J19" s="203" t="s">
        <v>429</v>
      </c>
      <c r="K19" s="203" t="s">
        <v>430</v>
      </c>
      <c r="L19" s="206" t="s">
        <v>26</v>
      </c>
    </row>
    <row r="20" ht="15" customHeight="1" spans="1:12">
      <c r="A20" s="203" t="s">
        <v>367</v>
      </c>
      <c r="B20" s="203" t="s">
        <v>368</v>
      </c>
      <c r="C20" s="206" t="s">
        <v>509</v>
      </c>
      <c r="D20" s="203" t="s">
        <v>369</v>
      </c>
      <c r="E20" s="203" t="s">
        <v>370</v>
      </c>
      <c r="F20" s="206" t="s">
        <v>26</v>
      </c>
      <c r="G20" s="203" t="s">
        <v>280</v>
      </c>
      <c r="H20" s="203" t="s">
        <v>281</v>
      </c>
      <c r="I20" s="206" t="s">
        <v>26</v>
      </c>
      <c r="J20" s="203" t="s">
        <v>436</v>
      </c>
      <c r="K20" s="203" t="s">
        <v>437</v>
      </c>
      <c r="L20" s="206" t="s">
        <v>26</v>
      </c>
    </row>
    <row r="21" ht="15" customHeight="1" spans="1:12">
      <c r="A21" s="203" t="s">
        <v>373</v>
      </c>
      <c r="B21" s="203" t="s">
        <v>374</v>
      </c>
      <c r="C21" s="206" t="s">
        <v>26</v>
      </c>
      <c r="D21" s="203" t="s">
        <v>375</v>
      </c>
      <c r="E21" s="203" t="s">
        <v>376</v>
      </c>
      <c r="F21" s="206" t="s">
        <v>510</v>
      </c>
      <c r="G21" s="203" t="s">
        <v>288</v>
      </c>
      <c r="H21" s="203" t="s">
        <v>289</v>
      </c>
      <c r="I21" s="206" t="s">
        <v>511</v>
      </c>
      <c r="J21" s="203" t="s">
        <v>442</v>
      </c>
      <c r="K21" s="203" t="s">
        <v>443</v>
      </c>
      <c r="L21" s="206" t="s">
        <v>26</v>
      </c>
    </row>
    <row r="22" ht="15" customHeight="1" spans="1:12">
      <c r="A22" s="203" t="s">
        <v>379</v>
      </c>
      <c r="B22" s="203" t="s">
        <v>380</v>
      </c>
      <c r="C22" s="206" t="s">
        <v>26</v>
      </c>
      <c r="D22" s="203" t="s">
        <v>381</v>
      </c>
      <c r="E22" s="203" t="s">
        <v>382</v>
      </c>
      <c r="F22" s="206" t="s">
        <v>26</v>
      </c>
      <c r="G22" s="203" t="s">
        <v>295</v>
      </c>
      <c r="H22" s="203" t="s">
        <v>296</v>
      </c>
      <c r="I22" s="206" t="s">
        <v>512</v>
      </c>
      <c r="J22" s="203" t="s">
        <v>448</v>
      </c>
      <c r="K22" s="203" t="s">
        <v>449</v>
      </c>
      <c r="L22" s="206" t="s">
        <v>26</v>
      </c>
    </row>
    <row r="23" ht="15" customHeight="1" spans="1:12">
      <c r="A23" s="203" t="s">
        <v>385</v>
      </c>
      <c r="B23" s="203" t="s">
        <v>386</v>
      </c>
      <c r="C23" s="206" t="s">
        <v>26</v>
      </c>
      <c r="D23" s="203" t="s">
        <v>387</v>
      </c>
      <c r="E23" s="203" t="s">
        <v>388</v>
      </c>
      <c r="F23" s="206" t="s">
        <v>513</v>
      </c>
      <c r="G23" s="203" t="s">
        <v>301</v>
      </c>
      <c r="H23" s="203" t="s">
        <v>302</v>
      </c>
      <c r="I23" s="206" t="s">
        <v>26</v>
      </c>
      <c r="J23" s="203" t="s">
        <v>453</v>
      </c>
      <c r="K23" s="203" t="s">
        <v>454</v>
      </c>
      <c r="L23" s="206" t="s">
        <v>26</v>
      </c>
    </row>
    <row r="24" ht="15" customHeight="1" spans="1:12">
      <c r="A24" s="203" t="s">
        <v>391</v>
      </c>
      <c r="B24" s="203" t="s">
        <v>392</v>
      </c>
      <c r="C24" s="206" t="s">
        <v>514</v>
      </c>
      <c r="D24" s="203" t="s">
        <v>393</v>
      </c>
      <c r="E24" s="203" t="s">
        <v>394</v>
      </c>
      <c r="F24" s="206" t="s">
        <v>26</v>
      </c>
      <c r="G24" s="203" t="s">
        <v>309</v>
      </c>
      <c r="H24" s="203" t="s">
        <v>310</v>
      </c>
      <c r="I24" s="206" t="s">
        <v>26</v>
      </c>
      <c r="J24" s="203" t="s">
        <v>457</v>
      </c>
      <c r="K24" s="203" t="s">
        <v>458</v>
      </c>
      <c r="L24" s="206" t="s">
        <v>26</v>
      </c>
    </row>
    <row r="25" ht="15" customHeight="1" spans="1:12">
      <c r="A25" s="203" t="s">
        <v>397</v>
      </c>
      <c r="B25" s="203" t="s">
        <v>398</v>
      </c>
      <c r="C25" s="206" t="s">
        <v>515</v>
      </c>
      <c r="D25" s="203" t="s">
        <v>399</v>
      </c>
      <c r="E25" s="203" t="s">
        <v>400</v>
      </c>
      <c r="F25" s="206" t="s">
        <v>26</v>
      </c>
      <c r="G25" s="203" t="s">
        <v>316</v>
      </c>
      <c r="H25" s="203" t="s">
        <v>317</v>
      </c>
      <c r="I25" s="206" t="s">
        <v>315</v>
      </c>
      <c r="J25" s="203"/>
      <c r="K25" s="203"/>
      <c r="L25" s="204"/>
    </row>
    <row r="26" ht="15" customHeight="1" spans="1:12">
      <c r="A26" s="203" t="s">
        <v>403</v>
      </c>
      <c r="B26" s="203" t="s">
        <v>404</v>
      </c>
      <c r="C26" s="206" t="s">
        <v>26</v>
      </c>
      <c r="D26" s="203" t="s">
        <v>405</v>
      </c>
      <c r="E26" s="203" t="s">
        <v>406</v>
      </c>
      <c r="F26" s="206" t="s">
        <v>516</v>
      </c>
      <c r="G26" s="203" t="s">
        <v>322</v>
      </c>
      <c r="H26" s="203" t="s">
        <v>323</v>
      </c>
      <c r="I26" s="206" t="s">
        <v>26</v>
      </c>
      <c r="J26" s="203"/>
      <c r="K26" s="203"/>
      <c r="L26" s="204"/>
    </row>
    <row r="27" ht="15" customHeight="1" spans="1:12">
      <c r="A27" s="203" t="s">
        <v>410</v>
      </c>
      <c r="B27" s="203" t="s">
        <v>411</v>
      </c>
      <c r="C27" s="206" t="s">
        <v>26</v>
      </c>
      <c r="D27" s="203" t="s">
        <v>412</v>
      </c>
      <c r="E27" s="203" t="s">
        <v>413</v>
      </c>
      <c r="F27" s="206" t="s">
        <v>517</v>
      </c>
      <c r="G27" s="203" t="s">
        <v>329</v>
      </c>
      <c r="H27" s="203" t="s">
        <v>330</v>
      </c>
      <c r="I27" s="206" t="s">
        <v>26</v>
      </c>
      <c r="J27" s="203"/>
      <c r="K27" s="203"/>
      <c r="L27" s="204"/>
    </row>
    <row r="28" ht="15" customHeight="1" spans="1:12">
      <c r="A28" s="203" t="s">
        <v>417</v>
      </c>
      <c r="B28" s="203" t="s">
        <v>418</v>
      </c>
      <c r="C28" s="206" t="s">
        <v>518</v>
      </c>
      <c r="D28" s="203" t="s">
        <v>419</v>
      </c>
      <c r="E28" s="203" t="s">
        <v>420</v>
      </c>
      <c r="F28" s="206" t="s">
        <v>26</v>
      </c>
      <c r="G28" s="203" t="s">
        <v>337</v>
      </c>
      <c r="H28" s="203" t="s">
        <v>338</v>
      </c>
      <c r="I28" s="206" t="s">
        <v>26</v>
      </c>
      <c r="J28" s="203"/>
      <c r="K28" s="203"/>
      <c r="L28" s="204"/>
    </row>
    <row r="29" ht="15" customHeight="1" spans="1:12">
      <c r="A29" s="203" t="s">
        <v>424</v>
      </c>
      <c r="B29" s="203" t="s">
        <v>425</v>
      </c>
      <c r="C29" s="206" t="s">
        <v>26</v>
      </c>
      <c r="D29" s="203" t="s">
        <v>426</v>
      </c>
      <c r="E29" s="203" t="s">
        <v>427</v>
      </c>
      <c r="F29" s="206" t="s">
        <v>26</v>
      </c>
      <c r="G29" s="203" t="s">
        <v>344</v>
      </c>
      <c r="H29" s="203" t="s">
        <v>345</v>
      </c>
      <c r="I29" s="206" t="s">
        <v>26</v>
      </c>
      <c r="J29" s="203"/>
      <c r="K29" s="203"/>
      <c r="L29" s="204"/>
    </row>
    <row r="30" ht="15" customHeight="1" spans="1:12">
      <c r="A30" s="203" t="s">
        <v>431</v>
      </c>
      <c r="B30" s="203" t="s">
        <v>432</v>
      </c>
      <c r="C30" s="206" t="s">
        <v>26</v>
      </c>
      <c r="D30" s="203" t="s">
        <v>433</v>
      </c>
      <c r="E30" s="203" t="s">
        <v>434</v>
      </c>
      <c r="F30" s="206" t="s">
        <v>26</v>
      </c>
      <c r="G30" s="203" t="s">
        <v>350</v>
      </c>
      <c r="H30" s="203" t="s">
        <v>351</v>
      </c>
      <c r="I30" s="206" t="s">
        <v>26</v>
      </c>
      <c r="J30" s="203"/>
      <c r="K30" s="203"/>
      <c r="L30" s="204"/>
    </row>
    <row r="31" ht="15" customHeight="1" spans="1:12">
      <c r="A31" s="203" t="s">
        <v>438</v>
      </c>
      <c r="B31" s="203" t="s">
        <v>439</v>
      </c>
      <c r="C31" s="206" t="s">
        <v>26</v>
      </c>
      <c r="D31" s="203" t="s">
        <v>440</v>
      </c>
      <c r="E31" s="203" t="s">
        <v>441</v>
      </c>
      <c r="F31" s="206" t="s">
        <v>519</v>
      </c>
      <c r="G31" s="203" t="s">
        <v>357</v>
      </c>
      <c r="H31" s="203" t="s">
        <v>358</v>
      </c>
      <c r="I31" s="206" t="s">
        <v>26</v>
      </c>
      <c r="J31" s="203"/>
      <c r="K31" s="203"/>
      <c r="L31" s="204"/>
    </row>
    <row r="32" ht="15" customHeight="1" spans="1:12">
      <c r="A32" s="203" t="s">
        <v>444</v>
      </c>
      <c r="B32" s="203" t="s">
        <v>520</v>
      </c>
      <c r="C32" s="206" t="s">
        <v>26</v>
      </c>
      <c r="D32" s="203" t="s">
        <v>446</v>
      </c>
      <c r="E32" s="203" t="s">
        <v>447</v>
      </c>
      <c r="F32" s="206" t="s">
        <v>26</v>
      </c>
      <c r="G32" s="203" t="s">
        <v>365</v>
      </c>
      <c r="H32" s="203" t="s">
        <v>366</v>
      </c>
      <c r="I32" s="206" t="s">
        <v>26</v>
      </c>
      <c r="J32" s="203"/>
      <c r="K32" s="203"/>
      <c r="L32" s="204"/>
    </row>
    <row r="33" ht="15" customHeight="1" spans="1:12">
      <c r="A33" s="203"/>
      <c r="B33" s="203"/>
      <c r="C33" s="204"/>
      <c r="D33" s="203" t="s">
        <v>450</v>
      </c>
      <c r="E33" s="203" t="s">
        <v>451</v>
      </c>
      <c r="F33" s="206" t="s">
        <v>26</v>
      </c>
      <c r="G33" s="203" t="s">
        <v>371</v>
      </c>
      <c r="H33" s="203" t="s">
        <v>372</v>
      </c>
      <c r="I33" s="206" t="s">
        <v>26</v>
      </c>
      <c r="J33" s="203"/>
      <c r="K33" s="203"/>
      <c r="L33" s="204"/>
    </row>
    <row r="34" ht="15" customHeight="1" spans="1:12">
      <c r="A34" s="203"/>
      <c r="B34" s="203"/>
      <c r="C34" s="204"/>
      <c r="D34" s="203" t="s">
        <v>455</v>
      </c>
      <c r="E34" s="203" t="s">
        <v>456</v>
      </c>
      <c r="F34" s="206" t="s">
        <v>26</v>
      </c>
      <c r="G34" s="203" t="s">
        <v>377</v>
      </c>
      <c r="H34" s="203" t="s">
        <v>378</v>
      </c>
      <c r="I34" s="206" t="s">
        <v>26</v>
      </c>
      <c r="J34" s="203"/>
      <c r="K34" s="203"/>
      <c r="L34" s="204"/>
    </row>
    <row r="35" ht="15" customHeight="1" spans="1:12">
      <c r="A35" s="203"/>
      <c r="B35" s="203"/>
      <c r="C35" s="204"/>
      <c r="D35" s="203" t="s">
        <v>459</v>
      </c>
      <c r="E35" s="203" t="s">
        <v>460</v>
      </c>
      <c r="F35" s="206" t="s">
        <v>26</v>
      </c>
      <c r="G35" s="203" t="s">
        <v>383</v>
      </c>
      <c r="H35" s="203" t="s">
        <v>384</v>
      </c>
      <c r="I35" s="206" t="s">
        <v>26</v>
      </c>
      <c r="J35" s="203"/>
      <c r="K35" s="203"/>
      <c r="L35" s="204"/>
    </row>
    <row r="36" ht="15" customHeight="1" spans="1:12">
      <c r="A36" s="203"/>
      <c r="B36" s="203"/>
      <c r="C36" s="204"/>
      <c r="D36" s="203" t="s">
        <v>461</v>
      </c>
      <c r="E36" s="203" t="s">
        <v>462</v>
      </c>
      <c r="F36" s="206" t="s">
        <v>26</v>
      </c>
      <c r="G36" s="203"/>
      <c r="H36" s="203"/>
      <c r="I36" s="204"/>
      <c r="J36" s="203"/>
      <c r="K36" s="203"/>
      <c r="L36" s="204"/>
    </row>
    <row r="37" ht="15" customHeight="1" spans="1:12">
      <c r="A37" s="203"/>
      <c r="B37" s="203"/>
      <c r="C37" s="204"/>
      <c r="D37" s="203" t="s">
        <v>463</v>
      </c>
      <c r="E37" s="203" t="s">
        <v>464</v>
      </c>
      <c r="F37" s="206" t="s">
        <v>26</v>
      </c>
      <c r="G37" s="203"/>
      <c r="H37" s="203"/>
      <c r="I37" s="204"/>
      <c r="J37" s="203"/>
      <c r="K37" s="203"/>
      <c r="L37" s="204"/>
    </row>
    <row r="38" ht="15" customHeight="1" spans="1:12">
      <c r="A38" s="203"/>
      <c r="B38" s="203"/>
      <c r="C38" s="204"/>
      <c r="D38" s="203" t="s">
        <v>465</v>
      </c>
      <c r="E38" s="203" t="s">
        <v>466</v>
      </c>
      <c r="F38" s="206" t="s">
        <v>26</v>
      </c>
      <c r="G38" s="203"/>
      <c r="H38" s="203"/>
      <c r="I38" s="204"/>
      <c r="J38" s="203"/>
      <c r="K38" s="203"/>
      <c r="L38" s="204"/>
    </row>
    <row r="39" ht="15" customHeight="1" spans="1:12">
      <c r="A39" s="215" t="s">
        <v>521</v>
      </c>
      <c r="B39" s="215"/>
      <c r="C39" s="215"/>
      <c r="D39" s="215"/>
      <c r="E39" s="215"/>
      <c r="F39" s="215"/>
      <c r="G39" s="215"/>
      <c r="H39" s="215"/>
      <c r="I39" s="215"/>
      <c r="J39" s="215"/>
      <c r="K39" s="215"/>
      <c r="L39" s="215"/>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D22" sqref="D2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214" t="s">
        <v>522</v>
      </c>
    </row>
    <row r="2" ht="14.25" spans="20:20">
      <c r="T2" s="201" t="s">
        <v>523</v>
      </c>
    </row>
    <row r="3" ht="14.25" spans="1:20">
      <c r="A3" s="201" t="s">
        <v>2</v>
      </c>
      <c r="T3" s="201" t="s">
        <v>3</v>
      </c>
    </row>
    <row r="4" ht="19.5" customHeight="1" spans="1:20">
      <c r="A4" s="209" t="s">
        <v>6</v>
      </c>
      <c r="B4" s="209"/>
      <c r="C4" s="209"/>
      <c r="D4" s="209"/>
      <c r="E4" s="209" t="s">
        <v>243</v>
      </c>
      <c r="F4" s="209"/>
      <c r="G4" s="209"/>
      <c r="H4" s="209" t="s">
        <v>244</v>
      </c>
      <c r="I4" s="209"/>
      <c r="J4" s="209"/>
      <c r="K4" s="209" t="s">
        <v>245</v>
      </c>
      <c r="L4" s="209"/>
      <c r="M4" s="209"/>
      <c r="N4" s="209"/>
      <c r="O4" s="209"/>
      <c r="P4" s="209" t="s">
        <v>117</v>
      </c>
      <c r="Q4" s="209"/>
      <c r="R4" s="209"/>
      <c r="S4" s="209"/>
      <c r="T4" s="209"/>
    </row>
    <row r="5" ht="19.5" customHeight="1" spans="1:20">
      <c r="A5" s="209" t="s">
        <v>134</v>
      </c>
      <c r="B5" s="209"/>
      <c r="C5" s="209"/>
      <c r="D5" s="209" t="s">
        <v>135</v>
      </c>
      <c r="E5" s="209" t="s">
        <v>141</v>
      </c>
      <c r="F5" s="209" t="s">
        <v>246</v>
      </c>
      <c r="G5" s="209" t="s">
        <v>247</v>
      </c>
      <c r="H5" s="209" t="s">
        <v>141</v>
      </c>
      <c r="I5" s="209" t="s">
        <v>204</v>
      </c>
      <c r="J5" s="209" t="s">
        <v>205</v>
      </c>
      <c r="K5" s="209" t="s">
        <v>141</v>
      </c>
      <c r="L5" s="209" t="s">
        <v>204</v>
      </c>
      <c r="M5" s="209"/>
      <c r="N5" s="209" t="s">
        <v>204</v>
      </c>
      <c r="O5" s="209" t="s">
        <v>205</v>
      </c>
      <c r="P5" s="209" t="s">
        <v>141</v>
      </c>
      <c r="Q5" s="209" t="s">
        <v>246</v>
      </c>
      <c r="R5" s="209" t="s">
        <v>247</v>
      </c>
      <c r="S5" s="209" t="s">
        <v>247</v>
      </c>
      <c r="T5" s="209"/>
    </row>
    <row r="6" ht="19.5" customHeight="1" spans="1:20">
      <c r="A6" s="209"/>
      <c r="B6" s="209"/>
      <c r="C6" s="209"/>
      <c r="D6" s="209"/>
      <c r="E6" s="209"/>
      <c r="F6" s="209"/>
      <c r="G6" s="209" t="s">
        <v>136</v>
      </c>
      <c r="H6" s="209"/>
      <c r="I6" s="209"/>
      <c r="J6" s="209" t="s">
        <v>136</v>
      </c>
      <c r="K6" s="209"/>
      <c r="L6" s="209" t="s">
        <v>136</v>
      </c>
      <c r="M6" s="209" t="s">
        <v>249</v>
      </c>
      <c r="N6" s="209" t="s">
        <v>248</v>
      </c>
      <c r="O6" s="209" t="s">
        <v>136</v>
      </c>
      <c r="P6" s="209"/>
      <c r="Q6" s="209"/>
      <c r="R6" s="209" t="s">
        <v>136</v>
      </c>
      <c r="S6" s="209" t="s">
        <v>250</v>
      </c>
      <c r="T6" s="209" t="s">
        <v>251</v>
      </c>
    </row>
    <row r="7" ht="19.5" customHeight="1" spans="1:20">
      <c r="A7" s="209"/>
      <c r="B7" s="209"/>
      <c r="C7" s="209"/>
      <c r="D7" s="209"/>
      <c r="E7" s="209"/>
      <c r="F7" s="209"/>
      <c r="G7" s="209"/>
      <c r="H7" s="209"/>
      <c r="I7" s="209"/>
      <c r="J7" s="209"/>
      <c r="K7" s="209"/>
      <c r="L7" s="209"/>
      <c r="M7" s="209"/>
      <c r="N7" s="209"/>
      <c r="O7" s="209"/>
      <c r="P7" s="209"/>
      <c r="Q7" s="209"/>
      <c r="R7" s="209"/>
      <c r="S7" s="209"/>
      <c r="T7" s="209"/>
    </row>
    <row r="8" ht="19.5" customHeight="1" spans="1:20">
      <c r="A8" s="209" t="s">
        <v>138</v>
      </c>
      <c r="B8" s="209" t="s">
        <v>139</v>
      </c>
      <c r="C8" s="209" t="s">
        <v>140</v>
      </c>
      <c r="D8" s="209" t="s">
        <v>10</v>
      </c>
      <c r="E8" s="202" t="s">
        <v>11</v>
      </c>
      <c r="F8" s="202" t="s">
        <v>12</v>
      </c>
      <c r="G8" s="202" t="s">
        <v>21</v>
      </c>
      <c r="H8" s="202" t="s">
        <v>25</v>
      </c>
      <c r="I8" s="202" t="s">
        <v>30</v>
      </c>
      <c r="J8" s="202" t="s">
        <v>35</v>
      </c>
      <c r="K8" s="202" t="s">
        <v>39</v>
      </c>
      <c r="L8" s="202" t="s">
        <v>43</v>
      </c>
      <c r="M8" s="202" t="s">
        <v>48</v>
      </c>
      <c r="N8" s="202" t="s">
        <v>52</v>
      </c>
      <c r="O8" s="202" t="s">
        <v>55</v>
      </c>
      <c r="P8" s="202" t="s">
        <v>58</v>
      </c>
      <c r="Q8" s="202" t="s">
        <v>61</v>
      </c>
      <c r="R8" s="202" t="s">
        <v>64</v>
      </c>
      <c r="S8" s="202" t="s">
        <v>67</v>
      </c>
      <c r="T8" s="202" t="s">
        <v>70</v>
      </c>
    </row>
    <row r="9" ht="19.5" customHeight="1" spans="1:20">
      <c r="A9" s="209"/>
      <c r="B9" s="209"/>
      <c r="C9" s="209"/>
      <c r="D9" s="209" t="s">
        <v>141</v>
      </c>
      <c r="E9" s="206"/>
      <c r="F9" s="206"/>
      <c r="G9" s="206"/>
      <c r="H9" s="206"/>
      <c r="I9" s="206"/>
      <c r="J9" s="206"/>
      <c r="K9" s="206"/>
      <c r="L9" s="206"/>
      <c r="M9" s="206"/>
      <c r="N9" s="206"/>
      <c r="O9" s="206"/>
      <c r="P9" s="206"/>
      <c r="Q9" s="206"/>
      <c r="R9" s="206"/>
      <c r="S9" s="206"/>
      <c r="T9" s="206"/>
    </row>
    <row r="10" ht="19.5" customHeight="1" spans="1:20">
      <c r="A10" s="215"/>
      <c r="B10" s="215"/>
      <c r="C10" s="215"/>
      <c r="D10" s="215"/>
      <c r="E10" s="206"/>
      <c r="F10" s="206"/>
      <c r="G10" s="206"/>
      <c r="H10" s="206"/>
      <c r="I10" s="206"/>
      <c r="J10" s="206"/>
      <c r="K10" s="206"/>
      <c r="L10" s="206"/>
      <c r="M10" s="206"/>
      <c r="N10" s="206"/>
      <c r="O10" s="206"/>
      <c r="P10" s="206"/>
      <c r="Q10" s="206"/>
      <c r="R10" s="206"/>
      <c r="S10" s="206"/>
      <c r="T10" s="206"/>
    </row>
    <row r="11" ht="19.5" customHeight="1" spans="1:20">
      <c r="A11" s="215" t="s">
        <v>524</v>
      </c>
      <c r="B11" s="215"/>
      <c r="C11" s="215"/>
      <c r="D11" s="215"/>
      <c r="E11" s="215"/>
      <c r="F11" s="215"/>
      <c r="G11" s="215"/>
      <c r="H11" s="215"/>
      <c r="I11" s="215"/>
      <c r="J11" s="215"/>
      <c r="K11" s="215"/>
      <c r="L11" s="215"/>
      <c r="M11" s="215"/>
      <c r="N11" s="215"/>
      <c r="O11" s="215"/>
      <c r="P11" s="215"/>
      <c r="Q11" s="215"/>
      <c r="R11" s="215"/>
      <c r="S11" s="215"/>
      <c r="T11" s="215"/>
    </row>
    <row r="12" ht="19.5" customHeight="1" spans="1:20">
      <c r="A12" s="215" t="s">
        <v>525</v>
      </c>
      <c r="B12" s="215"/>
      <c r="C12" s="215"/>
      <c r="D12" s="215"/>
      <c r="E12" s="215"/>
      <c r="F12" s="215"/>
      <c r="G12" s="215"/>
      <c r="H12" s="215"/>
      <c r="I12" s="215"/>
      <c r="J12" s="215"/>
      <c r="K12" s="215"/>
      <c r="L12" s="215"/>
      <c r="M12" s="215"/>
      <c r="N12" s="215"/>
      <c r="O12" s="215"/>
      <c r="P12" s="215"/>
      <c r="Q12" s="215"/>
      <c r="R12" s="215"/>
      <c r="S12" s="215"/>
      <c r="T12" s="215"/>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D21" sqref="D2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214" t="s">
        <v>526</v>
      </c>
    </row>
    <row r="2" ht="14.25" spans="12:12">
      <c r="L2" s="201" t="s">
        <v>527</v>
      </c>
    </row>
    <row r="3" ht="14.25" spans="1:12">
      <c r="A3" s="201" t="s">
        <v>2</v>
      </c>
      <c r="L3" s="201" t="s">
        <v>3</v>
      </c>
    </row>
    <row r="4" ht="19.5" customHeight="1" spans="1:12">
      <c r="A4" s="209" t="s">
        <v>6</v>
      </c>
      <c r="B4" s="209"/>
      <c r="C4" s="209"/>
      <c r="D4" s="209"/>
      <c r="E4" s="209" t="s">
        <v>243</v>
      </c>
      <c r="F4" s="209"/>
      <c r="G4" s="209"/>
      <c r="H4" s="209" t="s">
        <v>244</v>
      </c>
      <c r="I4" s="209" t="s">
        <v>245</v>
      </c>
      <c r="J4" s="209" t="s">
        <v>117</v>
      </c>
      <c r="K4" s="209"/>
      <c r="L4" s="209"/>
    </row>
    <row r="5" ht="19.5" customHeight="1" spans="1:12">
      <c r="A5" s="209" t="s">
        <v>134</v>
      </c>
      <c r="B5" s="209"/>
      <c r="C5" s="209"/>
      <c r="D5" s="209" t="s">
        <v>135</v>
      </c>
      <c r="E5" s="209" t="s">
        <v>141</v>
      </c>
      <c r="F5" s="209" t="s">
        <v>528</v>
      </c>
      <c r="G5" s="209" t="s">
        <v>529</v>
      </c>
      <c r="H5" s="209"/>
      <c r="I5" s="209"/>
      <c r="J5" s="209" t="s">
        <v>141</v>
      </c>
      <c r="K5" s="209" t="s">
        <v>528</v>
      </c>
      <c r="L5" s="202" t="s">
        <v>529</v>
      </c>
    </row>
    <row r="6" ht="19.5" customHeight="1" spans="1:12">
      <c r="A6" s="209"/>
      <c r="B6" s="209"/>
      <c r="C6" s="209"/>
      <c r="D6" s="209"/>
      <c r="E6" s="209"/>
      <c r="F6" s="209"/>
      <c r="G6" s="209"/>
      <c r="H6" s="209"/>
      <c r="I6" s="209"/>
      <c r="J6" s="209"/>
      <c r="K6" s="209"/>
      <c r="L6" s="202" t="s">
        <v>250</v>
      </c>
    </row>
    <row r="7" ht="19.5" customHeight="1" spans="1:12">
      <c r="A7" s="209"/>
      <c r="B7" s="209"/>
      <c r="C7" s="209"/>
      <c r="D7" s="209"/>
      <c r="E7" s="209"/>
      <c r="F7" s="209"/>
      <c r="G7" s="209"/>
      <c r="H7" s="209"/>
      <c r="I7" s="209"/>
      <c r="J7" s="209"/>
      <c r="K7" s="209"/>
      <c r="L7" s="202"/>
    </row>
    <row r="8" ht="19.5" customHeight="1" spans="1:12">
      <c r="A8" s="209" t="s">
        <v>138</v>
      </c>
      <c r="B8" s="209" t="s">
        <v>139</v>
      </c>
      <c r="C8" s="209" t="s">
        <v>140</v>
      </c>
      <c r="D8" s="209" t="s">
        <v>10</v>
      </c>
      <c r="E8" s="202" t="s">
        <v>11</v>
      </c>
      <c r="F8" s="202" t="s">
        <v>12</v>
      </c>
      <c r="G8" s="202" t="s">
        <v>21</v>
      </c>
      <c r="H8" s="202" t="s">
        <v>25</v>
      </c>
      <c r="I8" s="202" t="s">
        <v>30</v>
      </c>
      <c r="J8" s="202" t="s">
        <v>35</v>
      </c>
      <c r="K8" s="202" t="s">
        <v>39</v>
      </c>
      <c r="L8" s="202" t="s">
        <v>43</v>
      </c>
    </row>
    <row r="9" ht="19.5" customHeight="1" spans="1:12">
      <c r="A9" s="209"/>
      <c r="B9" s="209"/>
      <c r="C9" s="209"/>
      <c r="D9" s="209" t="s">
        <v>141</v>
      </c>
      <c r="E9" s="206"/>
      <c r="F9" s="206"/>
      <c r="G9" s="206"/>
      <c r="H9" s="206"/>
      <c r="I9" s="206"/>
      <c r="J9" s="206"/>
      <c r="K9" s="206"/>
      <c r="L9" s="206"/>
    </row>
    <row r="10" ht="19.5" customHeight="1" spans="1:12">
      <c r="A10" s="215"/>
      <c r="B10" s="215"/>
      <c r="C10" s="215"/>
      <c r="D10" s="215"/>
      <c r="E10" s="206"/>
      <c r="F10" s="206"/>
      <c r="G10" s="206"/>
      <c r="H10" s="206"/>
      <c r="I10" s="206"/>
      <c r="J10" s="206"/>
      <c r="K10" s="206"/>
      <c r="L10" s="206"/>
    </row>
    <row r="11" ht="19.5" customHeight="1" spans="1:12">
      <c r="A11" s="215" t="s">
        <v>530</v>
      </c>
      <c r="B11" s="215"/>
      <c r="C11" s="215"/>
      <c r="D11" s="215"/>
      <c r="E11" s="215"/>
      <c r="F11" s="215"/>
      <c r="G11" s="215"/>
      <c r="H11" s="215"/>
      <c r="I11" s="215"/>
      <c r="J11" s="215"/>
      <c r="K11" s="215"/>
      <c r="L11" s="215"/>
    </row>
    <row r="12" ht="19.5" customHeight="1" spans="1:20">
      <c r="A12" s="215" t="s">
        <v>531</v>
      </c>
      <c r="B12" s="215"/>
      <c r="C12" s="215"/>
      <c r="D12" s="215"/>
      <c r="E12" s="215"/>
      <c r="F12" s="215"/>
      <c r="G12" s="215"/>
      <c r="H12" s="215"/>
      <c r="I12" s="215"/>
      <c r="J12" s="215"/>
      <c r="K12" s="215"/>
      <c r="L12" s="215"/>
      <c r="M12" s="215"/>
      <c r="N12" s="215"/>
      <c r="O12" s="215"/>
      <c r="P12" s="215"/>
      <c r="Q12" s="215"/>
      <c r="R12" s="215"/>
      <c r="S12" s="215"/>
      <c r="T12" s="215"/>
    </row>
  </sheetData>
  <mergeCells count="19">
    <mergeCell ref="A4:D4"/>
    <mergeCell ref="E4:G4"/>
    <mergeCell ref="J4:L4"/>
    <mergeCell ref="A10:C10"/>
    <mergeCell ref="A11:L11"/>
    <mergeCell ref="A12:T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26</vt:i4>
      </vt:variant>
    </vt:vector>
  </HeadingPairs>
  <TitlesOfParts>
    <vt:vector size="26"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 部门整体支出绩效自评情况</vt:lpstr>
      <vt:lpstr>附表14 部门整体支出绩效自评表</vt:lpstr>
      <vt:lpstr>附表15-1项目支出绩效自评表</vt:lpstr>
      <vt:lpstr>附表15-2项目支出绩效自评表</vt:lpstr>
      <vt:lpstr>附表15-3项目支出绩效自评表</vt:lpstr>
      <vt:lpstr>附表15-4项目支出绩效自评表</vt:lpstr>
      <vt:lpstr>附表15-5项目支出绩效自评表</vt:lpstr>
      <vt:lpstr>附表15-6项目支出绩效自评表</vt:lpstr>
      <vt:lpstr>附表15-7项目支出绩效自评表</vt:lpstr>
      <vt:lpstr>附表15-8项目支出绩效自评表</vt:lpstr>
      <vt:lpstr>附表15-9项目支出绩效自评表</vt:lpstr>
      <vt:lpstr>附表15-10项目支出绩效自评表</vt:lpstr>
      <vt:lpstr>附表15-11项目支出绩效自评表</vt:lpstr>
      <vt:lpstr>附表15-12项目支出绩效自评表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.路远</cp:lastModifiedBy>
  <dcterms:created xsi:type="dcterms:W3CDTF">2024-09-13T07:05:00Z</dcterms:created>
  <dcterms:modified xsi:type="dcterms:W3CDTF">2024-09-21T14:17:27Z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2024-09-13T07:05:08.159Z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D27AC4F53D6D4A48972EE4E30A71813D_13</vt:lpwstr>
  </property>
  <property fmtid="{D5CDD505-2E9C-101B-9397-08002B2CF9AE}" pid="10" name="KSOProductBuildVer">
    <vt:lpwstr>2052-12.1.0.18276</vt:lpwstr>
  </property>
</Properties>
</file>